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F:\MCULTURA\CEPLAN\"/>
    </mc:Choice>
  </mc:AlternateContent>
  <bookViews>
    <workbookView xWindow="120" yWindow="210" windowWidth="20610" windowHeight="9465" activeTab="1"/>
  </bookViews>
  <sheets>
    <sheet name="Hoja1" sheetId="1" r:id="rId1"/>
    <sheet name="Hoja1 (2)" sheetId="2" r:id="rId2"/>
    <sheet name="Hoja3" sheetId="3" r:id="rId3"/>
  </sheets>
  <definedNames>
    <definedName name="_xlnm._FilterDatabase" localSheetId="1" hidden="1">'Hoja1 (2)'!$B$18:$E$18</definedName>
  </definedNames>
  <calcPr calcId="144525"/>
</workbook>
</file>

<file path=xl/sharedStrings.xml><?xml version="1.0" encoding="utf-8"?>
<sst xmlns="http://schemas.openxmlformats.org/spreadsheetml/2006/main" count="254" uniqueCount="157">
  <si>
    <t xml:space="preserve">Nº </t>
  </si>
  <si>
    <t>Pertinencia</t>
  </si>
  <si>
    <t>Valor</t>
  </si>
  <si>
    <t>Lista de Tendencias</t>
  </si>
  <si>
    <r>
      <t xml:space="preserve">La tendencia </t>
    </r>
    <r>
      <rPr>
        <b/>
        <sz val="11"/>
        <rFont val="Arial"/>
        <family val="2"/>
      </rPr>
      <t>tiene muy alta pertinencia</t>
    </r>
  </si>
  <si>
    <r>
      <t xml:space="preserve">La tendencia </t>
    </r>
    <r>
      <rPr>
        <b/>
        <sz val="11"/>
        <rFont val="Arial"/>
        <family val="2"/>
      </rPr>
      <t>no es pertinente o lo es en muy escasa medida</t>
    </r>
  </si>
  <si>
    <r>
      <t xml:space="preserve">La tendencia tiene </t>
    </r>
    <r>
      <rPr>
        <b/>
        <sz val="11"/>
        <rFont val="Arial"/>
        <family val="2"/>
      </rPr>
      <t>poca pertinencia</t>
    </r>
  </si>
  <si>
    <r>
      <t>La tendencia tiene una</t>
    </r>
    <r>
      <rPr>
        <b/>
        <sz val="11"/>
        <rFont val="Arial"/>
        <family val="2"/>
      </rPr>
      <t xml:space="preserve"> mediana pertinencia</t>
    </r>
  </si>
  <si>
    <r>
      <t>La tendencia tiene una</t>
    </r>
    <r>
      <rPr>
        <b/>
        <sz val="11"/>
        <rFont val="Arial"/>
        <family val="2"/>
      </rPr>
      <t xml:space="preserve"> alta pertinencia</t>
    </r>
  </si>
  <si>
    <t>MATRIZ DE TENDENCIAS Y  VALORACIÓN DE PERTINENCIA</t>
  </si>
  <si>
    <t>Grado de Pertinencia con el Sector Cultura</t>
  </si>
  <si>
    <t>SECTOR CULTURA</t>
  </si>
  <si>
    <t>La pertinencia es el grado de vinculación o relación que tiene la tendencia con el Sector Cultura</t>
  </si>
  <si>
    <t>Globalización</t>
  </si>
  <si>
    <t xml:space="preserve">Mayor rechazo formal e institucional hacia el racismo y la discriminación a nivel mundial </t>
  </si>
  <si>
    <t xml:space="preserve">Incremento de la presencia de los Estados en territorios, con una política intercultural incipiente. </t>
  </si>
  <si>
    <t>Valoración de las memorias históricas</t>
  </si>
  <si>
    <t>Promoción del reconocimiento de las lenguas originarias</t>
  </si>
  <si>
    <t>Reconocimiento de la diversidad cultural</t>
  </si>
  <si>
    <t>Mayor generación de nuevas identidades  y dinámicas culturales</t>
  </si>
  <si>
    <t>Transferencia continua de funciones de desarrollo  tecnológico entre el sector académico y estatal al sector privado.</t>
  </si>
  <si>
    <t>Las sociedades están ingresando a una era de demanda por alimentos, energía y agua a niveles sin precedentes.</t>
  </si>
  <si>
    <t>Reducción acelerada de la biodiversidad</t>
  </si>
  <si>
    <t xml:space="preserve">Las demandas por energía cambiarán el patrón de generación energética global, las energías límpias se convierten en ventajas competitivas. </t>
  </si>
  <si>
    <t>Crecientes emisiones de dioxido de carbono llevará a aumentos de temperatura que pondrán en riesgo a los ecosistemas globales.</t>
  </si>
  <si>
    <t>Mayor crecimiento ecónómico, mejor distribución, pero todavía hay desigualdades</t>
  </si>
  <si>
    <t>Recuperación gradual del entorno internacional</t>
  </si>
  <si>
    <t>Crecimiento de la actividad económica por impulso del consumo y la inversión</t>
  </si>
  <si>
    <t>La minería y la construcción crecerán a altos niveles</t>
  </si>
  <si>
    <t>El sector externo será favorable en 2016. Los bajos precios de exportación se balancearán por los altos volúmenes, dando un resultado superior a otros años.</t>
  </si>
  <si>
    <t>Las finanzas públicas y la política fiscal continuarán bajo las reglas fiscales actuales</t>
  </si>
  <si>
    <t>Aumento de la presión tributaria y menos beneficios tributarios y fortalecimiento de la recaudación distrital</t>
  </si>
  <si>
    <t>Asociatividad continua entre universidades-Estado-empresa</t>
  </si>
  <si>
    <t>De la transferencia de conocimientos hacia el logro de capacidades concretas</t>
  </si>
  <si>
    <t>Hacia un aprendizaje permanente y al manejo de múltiples capacidades del trabajador</t>
  </si>
  <si>
    <t>Cambio en balance de poder económico global originado por la globalización: de Norte a Sur</t>
  </si>
  <si>
    <t>Los Estados más poderosos del mundo están redefiniendo sus roles a mediano y largo plazo.</t>
  </si>
  <si>
    <t>Gradualmente el conocimiento se está convirtiendo en un componente importante de la economía global</t>
  </si>
  <si>
    <t>Incrementalmente, el número de trabajadores calificados son provistos por países en vías de desarrollo</t>
  </si>
  <si>
    <t>Los países desarrollados están invirtiendo fuertemente en I+D para mantenerse competitivos en la economía global.</t>
  </si>
  <si>
    <t>Los mecanismos de gobernabilidad globales serán rápidamente expandidos y diversificados entre todos los países.</t>
  </si>
  <si>
    <t xml:space="preserve">Los núcleos de poder (político, económico, militar, tecnológico) en el mundo continuarán desconcentrándose. </t>
  </si>
  <si>
    <t>La pobreza continuará disminuyendo gradualmente en América Latina, aunque de manera lenta.</t>
  </si>
  <si>
    <t>La población desconfía de sus instituciones.</t>
  </si>
  <si>
    <t>Los mercados emergentes incrementan su poder global.</t>
  </si>
  <si>
    <t>El sistema bancario global busca recuperarse a través de transformaciones profundas.</t>
  </si>
  <si>
    <t>Los gobiernos mejoran y fortalecen sus nexos con el sector privado.</t>
  </si>
  <si>
    <t>Los cambios demográficos están transformando la fuerza laboral global</t>
  </si>
  <si>
    <t>Emergencia de mega-ciudades, mega-regiones y mega-corredores.</t>
  </si>
  <si>
    <t>La emergencia de la clase media global tendrá un impacto decisivo sobre el desarrollo de productos y servicios</t>
  </si>
  <si>
    <t>Aumento exponencial en la fuga reversa de cerebros</t>
  </si>
  <si>
    <t>El fortalecimiento y enriquecimiento de países emergentes afectará el balance de poder global</t>
  </si>
  <si>
    <t>El desarrollo y éxito de los mercados de outsourcing dependerá del nivel de especialización de las economías huéspedes.</t>
  </si>
  <si>
    <t>Las economías emergentes estarán más interconectadas al promocionar y extender el uso de Tratados de Libre Comercio.</t>
  </si>
  <si>
    <t>Los países en vías de desarrollo están reduciendo la proporción de personas con ingresos mínimos.</t>
  </si>
  <si>
    <t>Las principales economías emergentes se convertirán en los principales poderes económicos globales.</t>
  </si>
  <si>
    <t>El cambio hacia un sistema de cooperación y co-responsabilidad global, de empoderamiento de organizaciones sin fines de lucro, y de crecimiento de la filantropía continuará avanzando.</t>
  </si>
  <si>
    <t>El balance de poder socioeconómico global ha girado hacia los países en vías de desarrollo.</t>
  </si>
  <si>
    <t>Las sociedades están experimentando niveles de conectividad física y tecnológica sin precedentes.</t>
  </si>
  <si>
    <t>Se está expandiendo el diseño, implementación y réplica de políticas pragmáticas de desarrollo originadas en países en vía de desarrollo.</t>
  </si>
  <si>
    <t>Los países en vía de desarrollo están ganando la capacidad de influenciar y rediseñar el sistema mundial de cooperación para el desarrollo.</t>
  </si>
  <si>
    <t>Afectación al pátrimonio cultural (material e inmaterial) natural por cambio climático</t>
  </si>
  <si>
    <t>Tendencia global hacia la homogenización de la cultura (ICOMOS) (M)</t>
  </si>
  <si>
    <t>Presión por aumento de turismo en sitios del patrimonio cultural nacional y sitios de Patrimonio Mundial (M-N)</t>
  </si>
  <si>
    <t>Incremento mundial de los desplazamientos motivados por el turismo cultural (M)</t>
  </si>
  <si>
    <t>Vision del territorio como opcion de industrias extractivas (N)</t>
  </si>
  <si>
    <t>Perdida de conocimiento de tecnologías tradicionales (construcción, manufactura, etc…) por tecnologías nuevas o más valoradas.</t>
  </si>
  <si>
    <t>Cambio en equilibrio entre valores publicos e intereses particulares (ICOMOS)</t>
  </si>
  <si>
    <t>Crecimiento y diversificación del consumo de industrias culturales en el mundo (M)</t>
  </si>
  <si>
    <t>Incremento de producción, oferta y demanda de industrias culturales y artes (N)</t>
  </si>
  <si>
    <t>Emergencia de la generación de nativos informáticos.</t>
  </si>
  <si>
    <t>Masificación de la utilización de tecnologías basadas en ancho de banda e inteligencias artificiales.</t>
  </si>
  <si>
    <t>La era de las ciencias de la vida ascenderá en el mundo, y junto con la difusión e innovación en tecnologías, cambiará las vidas de las personas.</t>
  </si>
  <si>
    <t>Reconocimiento de derechos de otras poblaciones étnico culturales y derechos colectivos</t>
  </si>
  <si>
    <t>p y i</t>
  </si>
  <si>
    <t>tics</t>
  </si>
  <si>
    <t>C. climatico</t>
  </si>
  <si>
    <r>
      <t xml:space="preserve">La tendencia </t>
    </r>
    <r>
      <rPr>
        <b/>
        <sz val="11"/>
        <rFont val="Arial Narrow"/>
        <family val="2"/>
      </rPr>
      <t>tiene muy alta pertinencia</t>
    </r>
  </si>
  <si>
    <r>
      <t>La tendencia tiene una</t>
    </r>
    <r>
      <rPr>
        <b/>
        <sz val="11"/>
        <rFont val="Arial Narrow"/>
        <family val="2"/>
      </rPr>
      <t xml:space="preserve"> alta pertinencia</t>
    </r>
  </si>
  <si>
    <r>
      <t>La tendencia tiene una</t>
    </r>
    <r>
      <rPr>
        <b/>
        <sz val="11"/>
        <rFont val="Arial Narrow"/>
        <family val="2"/>
      </rPr>
      <t xml:space="preserve"> mediana pertinencia</t>
    </r>
  </si>
  <si>
    <r>
      <t xml:space="preserve">La tendencia tiene </t>
    </r>
    <r>
      <rPr>
        <b/>
        <sz val="11"/>
        <rFont val="Arial Narrow"/>
        <family val="2"/>
      </rPr>
      <t>poca pertinencia</t>
    </r>
  </si>
  <si>
    <r>
      <t xml:space="preserve">La tendencia </t>
    </r>
    <r>
      <rPr>
        <b/>
        <sz val="11"/>
        <rFont val="Arial Narrow"/>
        <family val="2"/>
      </rPr>
      <t>no es pertinente o lo es en muy escasa medida</t>
    </r>
  </si>
  <si>
    <t>Tipo de tendencia</t>
  </si>
  <si>
    <t>Descripción</t>
  </si>
  <si>
    <t>Economico</t>
  </si>
  <si>
    <t>Nacional</t>
  </si>
  <si>
    <t>Nacional
Global</t>
  </si>
  <si>
    <t>Fuente (link, libro, investigación, etc-)</t>
  </si>
  <si>
    <t>Página #</t>
  </si>
  <si>
    <t>IPAE (2008), ¿En qué país queremos vivir?, Escenarios al 2021, Perú, noviembre 2008</t>
  </si>
  <si>
    <t>El crecimiento económico por un entorno internacional favorable y por el aumento de las exportaciones mejora la calidad de vida de los habitantes, pero la pobreza afecta todavía a 30% de peruanos, aun así la política social es más amplia. La diferencia entre las grandes ciudades y los pueblos del interior se amplían. Este sesgo se debe a una mediocre gerencia pública que privilegia solo a las ciudades.</t>
  </si>
  <si>
    <t>Las actividades de conocimiento - categorizados como "inversiones intangibles": Investigación &amp; desarrollo (I+D), software, diseño, innovación - se están convirtiendo en elementos clave de desarrollo de las corporaciones, lo cual es evidenciado por su incremental contribución a las economías mundiales.</t>
  </si>
  <si>
    <t>ATKearney (2012) - Global Megatrends (presentation)</t>
  </si>
  <si>
    <t>Los procesos incrementales de urbanización en el mundo llevarán al desarrollo de nuevos sistemas citadinos, los cuales se traducirán en los conceptos de mega-ciudades (ciudades que unen sus núcleos con los suburbios, albergando a más de 5 millones de personas), mega-regiones (integración de 2 mega-ciudades, que albergarán a más de 12 millones de personas) y mega-corredores (corredores de transporte entre 2 o más mega-ciudades).</t>
  </si>
  <si>
    <t>Global</t>
  </si>
  <si>
    <t>Frost &amp; Sullivan (2012) - Megatrends (presentation)</t>
  </si>
  <si>
    <t>Este "grupo de ingresos medios", que solo con China e India representarán más de 2 mil millones de personas en el 2020, tendrá el mayor poder adquisitivo global, por ende, afectando los patrones de consumo, oferta y desarrollo de productos y servicios. Gradualmente las compañías se adaptarán a las necesidades de este grupo, ofreciendo mejores productos que vayan de acuerdo a las necesidades y capacidad adquisitiva de sus miembros.</t>
  </si>
  <si>
    <t xml:space="preserve">El volumen de comercio, el número de viajes, y la utilización de las redes de telecomunicaciones se están expandiendo a pasos agigantados en todo el mundo. Actualmente más de 215 millones de personas (3% de la población mundial) son migrantes. La de las remesas enviadas por estos migrantes a países en vías de desarrollo se originan en países desarrollados. Por otro lado, los países en vía de desarrollo actualmente hospedan un número de turistas sin precedentes: hacia el 2020, se esperan 1.6 mil millones de turistas, 75% de los cuales serán intraregionales. Otro aspecto es el de comercio: la proporción de comercio Sur-Sur se ha triplicado durante las últimas tres décadas, hasta llegar al 25% del total. Asimismo, la inversión Sur-Sur representa entre 30 y 60% del total de la inversión extranjera en países en vías de desarrollo. Por último, entre el 2000 y el 2010 el crecimiento anual en el uso de internet superó el 30% en más de 60 países en países en vía de desarrollo con más de 1 millón de habitantes.      </t>
  </si>
  <si>
    <t>UNDP (2013) - Human Development Report 2013: The Rise of the South</t>
  </si>
  <si>
    <t xml:space="preserve">Además de las transferencias de conocimientos la formación técnica se basará en el aprendizaje de técnicas para el logro de capacidades concretas que se logren por ejercicios empíricos en situaciones simuladas. </t>
  </si>
  <si>
    <t>ITACAB (2010), Estudio prospectivo Regional: Escenarios y marco de acción estratégico de la formación para el trabajo productivo competitivo al año 2020 en los países de la organización del Convenio Andrés Bello, Lima-Perú.</t>
  </si>
  <si>
    <t>Debido al crecimiento económico de países en vías de desarrollo, los "desplazados" países desarrollados se ven obligados a invertir incrementalmente en investigación y desarrollo para mantener sus márgenes de competitividad económica.</t>
  </si>
  <si>
    <t>global</t>
  </si>
  <si>
    <t>Se estima que el PBI crecerá entre 6.0% y 6.5% en 2014-2016. En el 2016 se estima que el PBI per-cápita llegara a US$9,000 corrientes ó US$14,000 PPP. El crecimiento estará impulsado por el consumo privado con una tasa promedio de 5.5% y con la inversión que crecerá al rededor de 10% en 2013-2016. Esta última se sustentará en el sector minero y en los proyectos de infraestructura en asociaciones público-privadas.</t>
  </si>
  <si>
    <t>MEF (2013), Marco Macroeconómico Multianual 2014-2016, 22 de mayo de 2013</t>
  </si>
  <si>
    <t>4, 5, 19, 21-23, 27</t>
  </si>
  <si>
    <t>Se espera aumentar la presión tributaria a 18% del PIB en 2016. Se reducirán los beneficios de los tributos que no aumenten el bienestar social y se reformulará el impuesto predial, la alcabala y el patrimonio vehicular para las municipalidades a fin de mejorar sus capacidades en gestión.</t>
  </si>
  <si>
    <t>Tránsito del concepto tradicional de enseñanza e investigación hacia el enfoque de aprendizaje permanente e investigación orientada hacia resultados. Además el trabajador no está circunscrito a una actividad específica y puede transitar hacia otros campos profesionales.</t>
  </si>
  <si>
    <t>Los mecanismos de gobernabilidad global abordarán durante la primera década del siglo 21 las consecuencias, positivas y negativas, del proceso de globalización. Estos mecanismos están diseñados para lidiar con problemas que transcienden las fronteras nacionales.</t>
  </si>
  <si>
    <t>Bertelsmann Stiftung (2012) - Global Megatrends Interaction (only synth)</t>
  </si>
  <si>
    <t>11</t>
  </si>
  <si>
    <t>Si bien se han registrado positivos avances en la reducción de la pobreza como consecuencia de mejoras económicas y educativas (así como cambios demográficos), las tendencias de crecimiento muestran que gradualmente esta disminuirá de manera más lenta en los próximos años.</t>
  </si>
  <si>
    <t>ECLAC (2012) - Social Panorama of Latin America</t>
  </si>
  <si>
    <t>13</t>
  </si>
  <si>
    <t>Dados los aun existentes niveles de desigualdad en América Latina, el 79% de la población considera que la distribución de recursos es injusta o muy injusta. Consecuentemente, el 60% de Latinoamericanos desconfía de sus instituciones públicas y políticas, estando insatisfechos por cómo estas trabajan y manejan recursos.</t>
  </si>
  <si>
    <t>24-25</t>
  </si>
  <si>
    <t xml:space="preserve">Los mercados emergentes líderes (principalmente aunque no solo los países BRICs), continuarán potenciando el crecimiento global, al mismo tiempo que sus compañías líderes se vuelven fuerzas disruptivas en el mercado global competitivo. Asimismo, una población creciente y más próspera potenciará la urbanización y el incremento de consumidores. </t>
  </si>
  <si>
    <t>Ernst &amp; Young (2011)- Tracking global trends</t>
  </si>
  <si>
    <t>4-6</t>
  </si>
  <si>
    <t>Al existir más consumidores demandando mejores servicios, los Estados de los mercados emergentes expanden sus beneficios sociales, mejorando sus propias capacidades de administración y ejecución al desarrollar asociaciones público-privadas. Estas asociaciones también cobrarán mayor importancia al enfrentarse los Estados a las consecuencias del envejecimiento gradual de sus poblaciones, las cuales demandarán mejores servicios. Por otro lado, las empresas estatales cobran cada vez más importancia, volviéndose más transparentes y eficientes, gracias a la inversión y expertise derivados del sector privado.</t>
  </si>
  <si>
    <t>16-18</t>
  </si>
  <si>
    <t>La demografía de la fuerza laboral cambiará profundamente en el mundo, principalmente debido a la reducción gradual de la población en edad de trabajar (debido al envejecimiento de la población global). Sin embargo, esto no afectará a los países de la misma manera, ya que las poblaciones jóvenes de países emergentes (p.e. Brasil, México e Indonesia) continuarán creciendo, lo cual sumado a incrementales niveles de desarrollo económico y educativo, crean una importante masa laboral calificada. Sin embargo, se incrementará el nivel de desajuste entre las habilidades requeridas por empleadores y el talento laboral disponible. Por otro lado, las personas que trabajan más allá de su edad de retiro y las mujeres cubrirán las brechas de habilidades requeridas, creando un nuevo enfoque en segmentos más amplios dentro del grupo de talento disponible. Asimismo, gradualmente el mercado de talentos se está volviendo más móvil y global, lo que da a los empleados un poder de negociación mayor.</t>
  </si>
  <si>
    <t>24-26</t>
  </si>
  <si>
    <t>Esta tendencia está conformada por 3 factores (o sub-tendencias) principales hacia el 2030:
1. Cambio hacia la cooperación global: La tendencia mundial entre países para cooperar y compartir responsabilidades se intensificará hacia el 2030. Los países desarrollados se verán en la necesidad de gradualmente adaptarse a las necesidades y visiones de los países en vía de desarrollo. El nivel de cooperación social, económica, y de comercio incrementará más rápido entre países en vía de desarrollo que en países desarrollados.
2. Empoderamiento de las ONGs: El número de ONGs en el mundo continuará expandiéndose significativamente. En el caso de los países en vía de desarrollo, se dará un crecimiento dinámico de las fundaciones comunitarias en África, Asia y América Latina.
3. Expansión de la filantropía: Las organizaciones y proyectos filantrópicos a nivel global aumentarán significativamente, pero la filosofía del "dar" cambiará hacia un enfoque por resultados y generación de capital vía desarrollo de capital social y humano. En el caso de los países en vías de desarrollo, los sectores filantrópicos estarán diferenciados de acuerdo a la región. En sociedades con mayor apertura (Por ejemplo, Brasil e India), una nueva cultura filantrópica se desarrollará libremente.</t>
  </si>
  <si>
    <t>Roland Berger Strategy Consultants (2011) - Trend Compendium 2030 (presentation)</t>
  </si>
  <si>
    <t>119 (pdf)</t>
  </si>
  <si>
    <t>El crecimiento gradual de los países del hemisferio sur, los cuales cuentan con contextos y experiencias muy diversas, muestra que que hay múltiples maneras de de lograr y mantener el desarrollo humano sostenible. La mayoría de países en vía de desarrollo están abiertos al  comercio exterior, uso de tecnologías e inversiones foráneas. Sin embargo, complementariamente, están invirtiendo en sus propias capacidades de desarrollo humano, fortaleciendo (en mayor o menor medida) sus instituciones nacionales (con un enfoque en integración y equidad social), y han desarrollado nuevas áreas que les otorguen ventajas comparativas frente a otros mercados. Esta combinación crítica de apertura externa con preparación interna ha permitido a estos países prosperar en el mercado global, con implicancias positivas para el desarrollo humano de sus poblaciones.</t>
  </si>
  <si>
    <t>Politico</t>
  </si>
  <si>
    <t>Las exportaciones y las importaciones crecerán en 9.4% y 9% respectivamente en 2014-2016. Aunque los precios de exportación descenderán se mantendrán todavía altos históricamente. Los precios de minerales descenderán, así el cobre bajará de cUS$330 a cUS$300 por libra y el oro de US$1,475 a US$1,400 por onza troy del 2013 al 2016. Pero el aumento del volumen de minerales por los nuevos proyectos mineros harán que el 2016 se tengan 30% más de las exportaciones del 2012.</t>
  </si>
  <si>
    <t>27, 28</t>
  </si>
  <si>
    <t>Los ingresos fiscales crecerán 7.7% real anual y se espera que en 2016 representen 22.2% del PBI. Se mantendrá un superávit fiscal de 0.6% aproximadamente para evitar la volatilidad externa y tener previsión ante catástrofes naturales. El gasto no financiero será de 8.2% en términos reales. Se evitará una política fiscal demasiado procíclica.</t>
  </si>
  <si>
    <t>7, 32, 33</t>
  </si>
  <si>
    <t>Los "próximos grandes" países emergentes - denominados N11 - serán los motores económicos del mundo mirando hacia el 2020, afectando decisivamente el balance de poder global. Estos incluyen a los países BRIC (Brasil, Rusia, India y China), Bangladesh, Egipto, Indonesia, Irán, México, Nigeria, Pakistán, Las Flilipinas, Corea del Sur, Turquía y Vietnam.</t>
  </si>
  <si>
    <t>Abordando el ODM 1 (Sub objetivo 1A; Reducir a la mitad, entre 1990 y 2015, la proporción de personas cuyos ingresos son inferiores a un dólar diario), el 66% de los países sufriendo de pobreza y pobreza extrema, así como altos niveles de desigualdad han venido logrado progresos - a diferente nivel - para reducir la cantidad de gente viviendo en pobreza y pobreza extrema. Se espera que este progreso continúe de manera variable dependiendo de la región, debido a los efectos diferenciados de la crisis económica mundial. Los mayores progresos se vienen dando en países Latinoamericanos y Asiáticos. En estos casos, el progreso en la reducción de la pobreza ha sido conseguida por países con condiciones iniciales muy distintas (tasas de ingresos altas y bajas), mostrando que estas no necesariamente predeterminan los resultados.</t>
  </si>
  <si>
    <t>Overseas Development Institute (2010) - Millenium development goals report card</t>
  </si>
  <si>
    <t>15-16</t>
  </si>
  <si>
    <t xml:space="preserve">Esta tendencia está conformada por 3 factores (o sub-tendencias) principales hacia el 2030:
1. Desarrollo de la globalización: El proceso de globalización continuará desarrollándose, con las exportaciones reales creciendo más rápido que el PBI real. En el caso de los países en vías de desarrollo, el PBI real crecerá en 6.7% por año. Estos países representarán el 73% de las exportaciones globales nominales.
2. BRIC - los nuevos poderes: El PBI real y las exportaciones de los países BRIC crecerá 7.9% y 7.8% por año, respectivamente. Por otro lado, la clase media de los países BRIC crecerá en 150%, llegando a las 2 mil millones de personas en el 2030.
3. Emergencia de los "Próximos 11" - Post-BRIC: El PBI real de los "próximos 11" (Bangladesh, Egipto, Indonesia, Irán, México, Nigeria, Pakistán, Las Flilipinas, Corea del Sur, Turquía y Vietnam) crecerá 5.9%. La clase media de este grupo de países crecerá 116%, llegando a 730 millones de personas.
</t>
  </si>
  <si>
    <t>35 (pdf)</t>
  </si>
  <si>
    <t>Dado a las lecciones recopiladas, y a los recursos disponibles, los países en vía de desarrollo gradualmente tienen la capacidad de influenciar e inclusive rediseñar el sistema de cooperación para el desarrollo. El crecimiento de los países en vía de desarrollo esta incentivando el desarrollo de innovaciones de asociaciones bilaterales y cooperación regional, lo que ha resultado en opciones más amplias para fomentar programas de finanzas concesionales, inversión en infraestructura y de transferencia de tecnologías.</t>
  </si>
  <si>
    <t>Por sectores, en 2014-2016 el sector primario crecerá 6% en promedio, en donde el sector minero crecerá 10%, el agropecuario 4.2%  y la pesca 4%. El sector no primario crecerá 6.4%, en donde la construcción crece 9.1%</t>
  </si>
  <si>
    <t>24, 25</t>
  </si>
  <si>
    <t>Los Estados y bloques globales están redefiniendo su rol y perspectivas a mediano y largo plazo: EE.UU enfrenta desafíos para reafirmar su rol de liderazgo global; El experimento de unión interestatal de la UE está en riesgo; Pese a su crecimiento económico, China enfrenta grandes desafíos sociales y políticos; Rusia continúa su proceso de definición y maduración política.</t>
  </si>
  <si>
    <t>8</t>
  </si>
  <si>
    <t>Diversos países en vías de desarrollo (p.e: China, Egipto, Corea del Sur, Tailandia, y Turquía) proveen actualmente más egresados universitarios que los países desarrollados (EE.UU, Japón, UK, Francia, Alemania).</t>
  </si>
  <si>
    <t>12</t>
  </si>
  <si>
    <t>En los campos políticos, económicos, militares y tecnológicos no habrán poderes hegemónicos en el mundo. El poder relativo se transmitirá de países a coaliciones y redes de Estados en un mundo multipolar.</t>
  </si>
  <si>
    <t>36 (pdf)</t>
  </si>
  <si>
    <t xml:space="preserve">La cantidad de profesionales altamente calificados provenientes de economías emergentes y educados en países desarrollados retornarán de manera masiva a sus países de orígen, al proveerles mejores condiciones e incentivos laborales y sociales. Esta "fuga reversa" tendrá enormes implicancias para el desarrollo de las economías e industrias de los países emergentes. </t>
  </si>
  <si>
    <t>El éxito de estos mercados no dependerá de costos generales o niveles de productividad, sino de la oferta especializada en áreas-nicho, como análisis de negocios, desarrollo de aplicaciones de software, desarrollo de productos, y pruebas de software. Estos "hotspots" emergentes de mercados de outsourcing estarán localizados en Asia central y oriental, y en América Latina.</t>
  </si>
  <si>
    <t>Hacia el 2020, la propagación de TLCs verá expandirse los volúmenes de comercio, así como el desarrollo de nuevos hubs comerciales en los países huéspedes. Las características de los TLCs (tarifas cero) y las consecuencias (precios favorables de productos) impctacarán positivamente en países de África, Asia y América Latina.</t>
  </si>
  <si>
    <t>Actualmente, el PBI de Brasil, China e India es igual que el combinado de los países "tradicionalmente" desarrollados del Norte: Canadá, Francia, Alemania, Italia, Reino Unido y Estados Unidos. Esta reconfiguración de la balanza de poder global en favor de los países del hemisferio sur se evidencia en el hecho que actualmente estos países proporcionan más de la mitad de la producción económica global, y solo en 1990, era un tercio. Asimismo, este acelerado crecimiento económico se ha desarrollado en conjunto con una gran expansión de capacidades humanas por parte de estos países, consecuentemente, afectando positivamente su desarrollo humano. Pese a los avances, desafíos comunes afectan a estos países en el corto y largo plazo: 30% de la población de los países en vía de desarrollo sufren aún de pobreza multidimensional.</t>
  </si>
  <si>
    <t>12-13</t>
  </si>
  <si>
    <t>La economía mundial mejorará y crecerá 4.0% anual en promedio en el período 2014-2016. En donde nuestros socios comerciales crecerán 3.5%. Estados Unidos 2.9% y China 8%.</t>
  </si>
  <si>
    <t>3, 14 y 18</t>
  </si>
  <si>
    <t>Progresivamente los procesos de globalización, en todas sus dimensiones (político, social, económico, tecnológico, y cultural), han potenciado el desarrollo de economías emergentes en el hemisferio sur (en especial los países BRICS y ASEAN - Association of Southeast Asian Nations), al mismo tiempo que se han desacelerado las economías del hemisferio norte, particularmente los EE.UU y la UE.</t>
  </si>
  <si>
    <t xml:space="preserve">Los instituciones financieras (nacionales o internacionales) de los mercados emergentes gradualmente están obteniendo estatura global, evidenciandose en su fortaleza post-crisis del 2008. Por otro lado, las iniciativas internacionales para transformar y recuperar el sistema bancario requerirán de una fortalecida vigilancia regulatoria, lo que provocará que los bancos busquen realinear sus servicios financieros al nuevo contexto internacional. </t>
  </si>
  <si>
    <t>13-14</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</si>
</sst>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0"/>
      <name val="Arial"/>
    </font>
    <font>
      <b/>
      <sz val="10"/>
      <name val="Arial"/>
      <family val="2"/>
    </font>
    <font>
      <sz val="9"/>
      <name val="Arial"/>
      <family val="2"/>
    </font>
    <font>
      <sz val="10"/>
      <name val="Arial"/>
      <family val="2"/>
    </font>
    <font>
      <sz val="11"/>
      <name val="Arial"/>
      <family val="2"/>
    </font>
    <font>
      <b/>
      <sz val="11"/>
      <name val="Arial"/>
      <family val="2"/>
    </font>
    <font>
      <b/>
      <sz val="11"/>
      <color theme="0"/>
      <name val="Arial"/>
      <family val="2"/>
    </font>
    <font>
      <b/>
      <sz val="12"/>
      <color theme="0"/>
      <name val="Calibri"/>
      <family val="2"/>
      <scheme val="minor"/>
    </font>
    <font>
      <b/>
      <sz val="14"/>
      <color theme="0"/>
      <name val="Calibri"/>
      <family val="2"/>
      <scheme val="minor"/>
    </font>
    <font>
      <sz val="11"/>
      <color theme="1"/>
      <name val="Times New Roman"/>
      <family val="1"/>
    </font>
    <font>
      <b/>
      <sz val="11"/>
      <color theme="1"/>
      <name val="Arial Narrow"/>
      <family val="2"/>
    </font>
    <font>
      <sz val="11"/>
      <color theme="1"/>
      <name val="Arial Narrow"/>
      <family val="2"/>
    </font>
    <font>
      <b/>
      <sz val="11"/>
      <name val="Arial Narrow"/>
      <family val="2"/>
    </font>
    <font>
      <sz val="11"/>
      <name val="Arial Narrow"/>
      <family val="2"/>
    </font>
    <font>
      <b/>
      <sz val="11"/>
      <color theme="0"/>
      <name val="Arial Narrow"/>
      <family val="2"/>
    </font>
    <font>
      <sz val="9"/>
      <color theme="1"/>
      <name val="Arial Narrow"/>
      <family val="2"/>
    </font>
    <font>
      <sz val="6"/>
      <color theme="1"/>
      <name val="Arial Narrow"/>
      <family val="2"/>
    </font>
    <font>
      <b/>
      <sz val="9"/>
      <color theme="0"/>
      <name val="Arial Narrow"/>
      <family val="2"/>
    </font>
    <font>
      <b/>
      <sz val="9"/>
      <name val="Arial Narrow"/>
      <family val="2"/>
    </font>
    <font>
      <sz val="9"/>
      <name val="Arial Narrow"/>
      <family val="2"/>
    </font>
    <font>
      <b/>
      <sz val="8"/>
      <color theme="0"/>
      <name val="Arial Narrow"/>
      <family val="2"/>
    </font>
  </fonts>
  <fills count="6">
    <fill>
      <patternFill patternType="none"/>
    </fill>
    <fill>
      <patternFill patternType="gray125"/>
    </fill>
    <fill>
      <patternFill patternType="solid">
        <fgColor theme="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1" fillId="0" borderId="0" xfId="1"/>
    <xf numFmtId="0" fontId="2" fillId="4" borderId="1" xfId="1" applyFont="1" applyFill="1" applyBorder="1" applyAlignment="1" applyProtection="1">
      <alignment horizontal="center" vertical="center"/>
      <protection locked="0"/>
    </xf>
    <xf numFmtId="0" fontId="6" fillId="4" borderId="1" xfId="1" applyFont="1" applyFill="1" applyBorder="1" applyAlignment="1">
      <alignment horizontal="center" vertical="center" wrapText="1"/>
    </xf>
    <xf numFmtId="0" fontId="8" fillId="0" borderId="0" xfId="0" applyFont="1" applyFill="1" applyAlignment="1">
      <alignment vertical="center"/>
    </xf>
    <xf numFmtId="0" fontId="3" fillId="3" borderId="1" xfId="1" applyFont="1" applyFill="1" applyBorder="1" applyAlignment="1">
      <alignment wrapText="1"/>
    </xf>
    <xf numFmtId="0" fontId="1" fillId="3" borderId="1" xfId="1" applyFill="1" applyBorder="1" applyAlignment="1" applyProtection="1">
      <alignment horizontal="center" vertical="center" wrapText="1"/>
      <protection locked="0"/>
    </xf>
    <xf numFmtId="0" fontId="1" fillId="3" borderId="1" xfId="1" applyFill="1" applyBorder="1" applyAlignment="1" applyProtection="1">
      <alignment wrapText="1"/>
      <protection locked="0"/>
    </xf>
    <xf numFmtId="0" fontId="7" fillId="2" borderId="1" xfId="1" applyFont="1" applyFill="1" applyBorder="1" applyAlignment="1">
      <alignment horizontal="center" vertical="center" wrapText="1"/>
    </xf>
    <xf numFmtId="0" fontId="4" fillId="3" borderId="1" xfId="1" applyFont="1" applyFill="1" applyBorder="1" applyAlignment="1" applyProtection="1">
      <alignment wrapText="1"/>
      <protection locked="0"/>
    </xf>
    <xf numFmtId="0" fontId="3" fillId="0" borderId="1" xfId="1" applyFont="1" applyFill="1" applyBorder="1" applyAlignment="1">
      <alignment wrapText="1"/>
    </xf>
    <xf numFmtId="0" fontId="1" fillId="0" borderId="1" xfId="1" applyFill="1" applyBorder="1" applyAlignment="1" applyProtection="1">
      <alignment horizontal="center" vertical="center" wrapText="1"/>
      <protection locked="0"/>
    </xf>
    <xf numFmtId="0" fontId="4" fillId="0" borderId="1" xfId="1" applyFont="1" applyFill="1" applyBorder="1" applyAlignment="1" applyProtection="1">
      <alignment wrapText="1"/>
      <protection locked="0"/>
    </xf>
    <xf numFmtId="0" fontId="1" fillId="0" borderId="1" xfId="1" applyFill="1" applyBorder="1" applyAlignment="1" applyProtection="1">
      <alignment wrapText="1"/>
      <protection locked="0"/>
    </xf>
    <xf numFmtId="0" fontId="10" fillId="0" borderId="0" xfId="0" applyFont="1" applyAlignment="1">
      <alignment horizontal="left" vertical="center" indent="5"/>
    </xf>
    <xf numFmtId="0" fontId="3" fillId="0" borderId="1" xfId="1" applyFont="1" applyFill="1" applyBorder="1" applyAlignment="1"/>
    <xf numFmtId="0" fontId="5" fillId="3" borderId="1" xfId="1" applyFont="1" applyFill="1" applyBorder="1" applyAlignment="1">
      <alignment horizontal="center" vertical="center" wrapText="1"/>
    </xf>
    <xf numFmtId="0" fontId="9" fillId="2" borderId="0" xfId="0" applyFont="1" applyFill="1" applyAlignment="1">
      <alignment horizontal="center" vertical="center" wrapText="1"/>
    </xf>
    <xf numFmtId="0" fontId="6" fillId="3" borderId="1" xfId="1" applyFont="1" applyFill="1" applyBorder="1" applyAlignment="1">
      <alignment horizontal="center" vertical="center"/>
    </xf>
    <xf numFmtId="0" fontId="7" fillId="2" borderId="1" xfId="1" applyFont="1" applyFill="1" applyBorder="1" applyAlignment="1">
      <alignment horizontal="center" vertical="center" wrapText="1"/>
    </xf>
    <xf numFmtId="0" fontId="12" fillId="0" borderId="0" xfId="0" applyFont="1"/>
    <xf numFmtId="0" fontId="12" fillId="0" borderId="0" xfId="0" applyFont="1" applyAlignment="1">
      <alignment horizontal="center"/>
    </xf>
    <xf numFmtId="0" fontId="12" fillId="0" borderId="0" xfId="0" applyFont="1" applyFill="1"/>
    <xf numFmtId="0" fontId="13" fillId="3" borderId="1" xfId="1" applyFont="1" applyFill="1" applyBorder="1" applyAlignment="1">
      <alignment horizontal="center" vertical="center"/>
    </xf>
    <xf numFmtId="0" fontId="13" fillId="3" borderId="0" xfId="1" applyFont="1" applyFill="1" applyBorder="1" applyAlignment="1">
      <alignment horizontal="center" vertical="center"/>
    </xf>
    <xf numFmtId="0" fontId="14" fillId="3" borderId="1" xfId="1" applyFont="1" applyFill="1" applyBorder="1" applyAlignment="1">
      <alignment horizontal="center" vertical="center" wrapText="1"/>
    </xf>
    <xf numFmtId="0" fontId="14" fillId="3" borderId="0"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3" fillId="4" borderId="1" xfId="1" applyFont="1" applyFill="1" applyBorder="1" applyAlignment="1">
      <alignment horizontal="center" vertical="center" wrapText="1"/>
    </xf>
    <xf numFmtId="0" fontId="12" fillId="0" borderId="0" xfId="0" applyFont="1" applyAlignment="1">
      <alignment horizontal="left" vertical="center" indent="5"/>
    </xf>
    <xf numFmtId="0" fontId="15" fillId="2" borderId="0" xfId="0" applyFont="1" applyFill="1" applyAlignment="1">
      <alignment horizontal="center" vertical="center" wrapText="1"/>
    </xf>
    <xf numFmtId="0" fontId="15" fillId="0" borderId="0" xfId="0" applyFont="1" applyFill="1" applyAlignment="1">
      <alignment horizontal="center" vertical="center"/>
    </xf>
    <xf numFmtId="0" fontId="15" fillId="0" borderId="0" xfId="0" applyFont="1" applyFill="1" applyAlignment="1">
      <alignment vertical="center"/>
    </xf>
    <xf numFmtId="0" fontId="14" fillId="0" borderId="0" xfId="1" applyFont="1" applyAlignment="1">
      <alignment horizontal="center"/>
    </xf>
    <xf numFmtId="0" fontId="14" fillId="0" borderId="0" xfId="1" applyFont="1"/>
    <xf numFmtId="0" fontId="14" fillId="0" borderId="0" xfId="1" applyFont="1" applyFill="1"/>
    <xf numFmtId="0" fontId="13" fillId="4" borderId="1" xfId="1" applyFont="1" applyFill="1" applyBorder="1" applyAlignment="1" applyProtection="1">
      <alignment horizontal="center" vertical="center"/>
      <protection locked="0"/>
    </xf>
    <xf numFmtId="0" fontId="13" fillId="4" borderId="1" xfId="1" applyFont="1" applyFill="1" applyBorder="1" applyAlignment="1" applyProtection="1">
      <alignment horizontal="left" vertical="center"/>
      <protection locked="0"/>
    </xf>
    <xf numFmtId="0" fontId="14" fillId="0" borderId="1" xfId="1" applyFont="1" applyFill="1" applyBorder="1" applyAlignment="1">
      <alignment horizontal="left" vertical="center" wrapText="1"/>
    </xf>
    <xf numFmtId="0" fontId="14" fillId="0" borderId="1" xfId="1" applyFont="1" applyFill="1" applyBorder="1" applyAlignment="1" applyProtection="1">
      <alignment horizontal="left" vertical="center" wrapText="1"/>
      <protection locked="0"/>
    </xf>
    <xf numFmtId="0" fontId="12" fillId="0" borderId="1" xfId="0" applyFont="1" applyFill="1" applyBorder="1" applyAlignment="1">
      <alignment horizontal="left" vertical="center" wrapText="1"/>
    </xf>
    <xf numFmtId="0" fontId="14" fillId="5" borderId="1" xfId="1" applyFont="1" applyFill="1" applyBorder="1" applyAlignment="1" applyProtection="1">
      <alignment horizontal="left" vertical="center" wrapText="1"/>
      <protection locked="0"/>
    </xf>
    <xf numFmtId="0" fontId="12" fillId="5" borderId="1" xfId="0" applyFont="1" applyFill="1" applyBorder="1" applyAlignment="1">
      <alignment horizontal="left" vertical="center" wrapText="1"/>
    </xf>
    <xf numFmtId="0" fontId="12" fillId="0" borderId="0" xfId="0" applyFont="1" applyAlignment="1">
      <alignment horizontal="left"/>
    </xf>
    <xf numFmtId="0" fontId="12" fillId="0" borderId="0" xfId="0" applyFont="1" applyFill="1" applyAlignment="1">
      <alignment horizontal="left"/>
    </xf>
    <xf numFmtId="0" fontId="13" fillId="0" borderId="1" xfId="1" applyFont="1" applyFill="1" applyBorder="1" applyAlignment="1" applyProtection="1">
      <alignment horizontal="center" vertical="center"/>
      <protection locked="0"/>
    </xf>
    <xf numFmtId="0" fontId="11" fillId="0" borderId="1" xfId="0" applyFont="1" applyFill="1" applyBorder="1" applyAlignment="1">
      <alignment horizontal="center" vertical="center" wrapText="1"/>
    </xf>
    <xf numFmtId="0" fontId="12" fillId="0" borderId="0" xfId="0" applyFont="1" applyFill="1" applyAlignment="1">
      <alignment horizontal="center"/>
    </xf>
    <xf numFmtId="0" fontId="12" fillId="0" borderId="1" xfId="0" applyFont="1" applyFill="1" applyBorder="1"/>
    <xf numFmtId="0" fontId="16"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16" fillId="0" borderId="1" xfId="0" applyFont="1" applyFill="1" applyBorder="1"/>
    <xf numFmtId="0" fontId="16" fillId="0" borderId="1" xfId="0" applyFont="1" applyFill="1" applyBorder="1" applyAlignment="1">
      <alignment vertical="center" wrapText="1"/>
    </xf>
    <xf numFmtId="0" fontId="18" fillId="0" borderId="0" xfId="0" applyFont="1" applyFill="1" applyAlignment="1">
      <alignment horizontal="center" vertical="center"/>
    </xf>
    <xf numFmtId="0" fontId="16" fillId="0" borderId="0" xfId="0" applyFont="1" applyAlignment="1">
      <alignment horizontal="center"/>
    </xf>
    <xf numFmtId="0" fontId="19" fillId="3" borderId="0" xfId="1" applyFont="1" applyFill="1" applyBorder="1" applyAlignment="1">
      <alignment horizontal="center" vertical="center"/>
    </xf>
    <xf numFmtId="0" fontId="20" fillId="0" borderId="0" xfId="1" applyFont="1" applyAlignment="1">
      <alignment horizontal="center"/>
    </xf>
    <xf numFmtId="0" fontId="20" fillId="3" borderId="0" xfId="1" applyFont="1" applyFill="1" applyBorder="1" applyAlignment="1">
      <alignment horizontal="center" vertical="center" wrapText="1"/>
    </xf>
    <xf numFmtId="0" fontId="18" fillId="2" borderId="0" xfId="1" applyFont="1" applyFill="1" applyBorder="1" applyAlignment="1">
      <alignment horizontal="center" vertical="center" wrapText="1"/>
    </xf>
    <xf numFmtId="0" fontId="18" fillId="2" borderId="1" xfId="1"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0" xfId="0" applyFont="1" applyFill="1" applyAlignment="1">
      <alignment horizontal="center"/>
    </xf>
    <xf numFmtId="0" fontId="21" fillId="2" borderId="1" xfId="1" applyFont="1" applyFill="1" applyBorder="1" applyAlignment="1">
      <alignment horizontal="center" vertical="center" wrapText="1"/>
    </xf>
    <xf numFmtId="0" fontId="14" fillId="0" borderId="1" xfId="0" applyFont="1" applyFill="1" applyBorder="1" applyAlignment="1">
      <alignment horizontal="left" vertical="center" wrapText="1"/>
    </xf>
    <xf numFmtId="0" fontId="11" fillId="0" borderId="0" xfId="0" applyFont="1" applyAlignment="1">
      <alignment horizontal="center"/>
    </xf>
    <xf numFmtId="0" fontId="13" fillId="0" borderId="0" xfId="1" applyFont="1" applyAlignment="1">
      <alignment horizontal="center"/>
    </xf>
    <xf numFmtId="0" fontId="13" fillId="0" borderId="1" xfId="1" applyFont="1" applyFill="1" applyBorder="1" applyAlignment="1" applyProtection="1">
      <alignment horizontal="center" vertical="center" wrapText="1"/>
      <protection locked="0"/>
    </xf>
    <xf numFmtId="0" fontId="11" fillId="0" borderId="1" xfId="0" applyFont="1" applyFill="1" applyBorder="1" applyAlignment="1">
      <alignment horizontal="center" vertical="top" wrapText="1"/>
    </xf>
    <xf numFmtId="0" fontId="11" fillId="0" borderId="1" xfId="0" applyFont="1" applyFill="1" applyBorder="1" applyAlignment="1">
      <alignment horizontal="center"/>
    </xf>
    <xf numFmtId="0" fontId="11" fillId="0" borderId="0" xfId="0" applyFont="1" applyFill="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0</xdr:row>
      <xdr:rowOff>123825</xdr:rowOff>
    </xdr:from>
    <xdr:to>
      <xdr:col>3</xdr:col>
      <xdr:colOff>1085849</xdr:colOff>
      <xdr:row>3</xdr:row>
      <xdr:rowOff>14287</xdr:rowOff>
    </xdr:to>
    <xdr:pic>
      <xdr:nvPicPr>
        <xdr:cNvPr id="5" name="4 Imagen" descr="http://www.ceplan.gob.pe/sites/default/files/logoceplanfinal.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696" t="14501" r="19565" b="14499"/>
        <a:stretch/>
      </xdr:blipFill>
      <xdr:spPr bwMode="auto">
        <a:xfrm>
          <a:off x="4067175" y="123825"/>
          <a:ext cx="1076324" cy="538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xdr:colOff>
      <xdr:row>0</xdr:row>
      <xdr:rowOff>123825</xdr:rowOff>
    </xdr:from>
    <xdr:to>
      <xdr:col>6</xdr:col>
      <xdr:colOff>87552</xdr:colOff>
      <xdr:row>2</xdr:row>
      <xdr:rowOff>223837</xdr:rowOff>
    </xdr:to>
    <xdr:pic>
      <xdr:nvPicPr>
        <xdr:cNvPr id="2" name="4 Imagen" descr="http://www.ceplan.gob.pe/sites/default/files/logoceplanfinal.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696" t="14501" r="19565" b="14499"/>
        <a:stretch/>
      </xdr:blipFill>
      <xdr:spPr bwMode="auto">
        <a:xfrm>
          <a:off x="4552950" y="123825"/>
          <a:ext cx="1076324" cy="538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H48"/>
  <sheetViews>
    <sheetView showGridLines="0" showRowColHeaders="0" topLeftCell="A5" zoomScale="120" zoomScaleNormal="120" workbookViewId="0">
      <selection activeCell="B19" sqref="B19"/>
    </sheetView>
  </sheetViews>
  <sheetFormatPr baseColWidth="10" defaultRowHeight="15" x14ac:dyDescent="0.25"/>
  <cols>
    <col min="1" max="1" width="2.42578125" customWidth="1"/>
    <col min="2" max="2" width="8.28515625" customWidth="1"/>
    <col min="3" max="3" width="57.42578125" customWidth="1"/>
    <col min="4" max="4" width="17.42578125" customWidth="1"/>
  </cols>
  <sheetData>
    <row r="2" spans="2:4" ht="18" customHeight="1" x14ac:dyDescent="0.25">
      <c r="B2" s="17" t="s">
        <v>9</v>
      </c>
      <c r="C2" s="17"/>
      <c r="D2" s="4"/>
    </row>
    <row r="3" spans="2:4" ht="18" customHeight="1" x14ac:dyDescent="0.25">
      <c r="B3" s="17"/>
      <c r="C3" s="17"/>
      <c r="D3" s="4"/>
    </row>
    <row r="4" spans="2:4" ht="3" customHeight="1" x14ac:dyDescent="0.25"/>
    <row r="5" spans="2:4" x14ac:dyDescent="0.25">
      <c r="B5" s="18" t="s">
        <v>11</v>
      </c>
      <c r="C5" s="18"/>
      <c r="D5" s="18"/>
    </row>
    <row r="6" spans="2:4" ht="3.75" customHeight="1" x14ac:dyDescent="0.25">
      <c r="B6" s="1"/>
      <c r="C6" s="1"/>
      <c r="D6" s="1"/>
    </row>
    <row r="7" spans="2:4" x14ac:dyDescent="0.25">
      <c r="B7" s="16" t="s">
        <v>12</v>
      </c>
      <c r="C7" s="16"/>
      <c r="D7" s="16"/>
    </row>
    <row r="8" spans="2:4" x14ac:dyDescent="0.25">
      <c r="B8" s="16"/>
      <c r="C8" s="16"/>
      <c r="D8" s="16"/>
    </row>
    <row r="9" spans="2:4" ht="3.75" customHeight="1" x14ac:dyDescent="0.25"/>
    <row r="10" spans="2:4" x14ac:dyDescent="0.25">
      <c r="B10" s="19" t="s">
        <v>2</v>
      </c>
      <c r="C10" s="19" t="s">
        <v>10</v>
      </c>
      <c r="D10" s="19"/>
    </row>
    <row r="11" spans="2:4" x14ac:dyDescent="0.25">
      <c r="B11" s="19"/>
      <c r="C11" s="19"/>
      <c r="D11" s="19"/>
    </row>
    <row r="12" spans="2:4" x14ac:dyDescent="0.25">
      <c r="B12" s="3">
        <v>5</v>
      </c>
      <c r="C12" s="16" t="s">
        <v>4</v>
      </c>
      <c r="D12" s="16"/>
    </row>
    <row r="13" spans="2:4" x14ac:dyDescent="0.25">
      <c r="B13" s="3">
        <v>4</v>
      </c>
      <c r="C13" s="16" t="s">
        <v>8</v>
      </c>
      <c r="D13" s="16"/>
    </row>
    <row r="14" spans="2:4" x14ac:dyDescent="0.25">
      <c r="B14" s="3">
        <v>3</v>
      </c>
      <c r="C14" s="16" t="s">
        <v>7</v>
      </c>
      <c r="D14" s="16"/>
    </row>
    <row r="15" spans="2:4" x14ac:dyDescent="0.25">
      <c r="B15" s="3">
        <v>2</v>
      </c>
      <c r="C15" s="16" t="s">
        <v>6</v>
      </c>
      <c r="D15" s="16"/>
    </row>
    <row r="16" spans="2:4" x14ac:dyDescent="0.25">
      <c r="B16" s="3">
        <v>1</v>
      </c>
      <c r="C16" s="16" t="s">
        <v>5</v>
      </c>
      <c r="D16" s="16"/>
    </row>
    <row r="17" spans="2:8" ht="3.75" customHeight="1" x14ac:dyDescent="0.25">
      <c r="B17" s="1"/>
      <c r="C17" s="1"/>
      <c r="D17" s="1"/>
    </row>
    <row r="18" spans="2:8" ht="26.25" customHeight="1" x14ac:dyDescent="0.25">
      <c r="B18" s="8" t="s">
        <v>0</v>
      </c>
      <c r="C18" s="8" t="s">
        <v>3</v>
      </c>
      <c r="D18" s="8" t="s">
        <v>1</v>
      </c>
      <c r="H18" s="14"/>
    </row>
    <row r="19" spans="2:8" ht="18.75" customHeight="1" x14ac:dyDescent="0.25">
      <c r="B19" s="2">
        <v>1</v>
      </c>
      <c r="C19" s="10"/>
      <c r="D19" s="11"/>
      <c r="G19" s="14"/>
      <c r="H19" s="14"/>
    </row>
    <row r="20" spans="2:8" x14ac:dyDescent="0.25">
      <c r="B20" s="2">
        <v>2</v>
      </c>
      <c r="C20" s="5"/>
      <c r="D20" s="6"/>
      <c r="G20" s="14"/>
      <c r="H20" s="14"/>
    </row>
    <row r="21" spans="2:8" x14ac:dyDescent="0.25">
      <c r="B21" s="2">
        <v>3</v>
      </c>
      <c r="C21" s="10"/>
      <c r="D21" s="11"/>
      <c r="G21" s="14"/>
      <c r="H21" s="14"/>
    </row>
    <row r="22" spans="2:8" x14ac:dyDescent="0.25">
      <c r="B22" s="2">
        <v>4</v>
      </c>
      <c r="C22" s="5"/>
      <c r="D22" s="6"/>
      <c r="G22" s="14"/>
    </row>
    <row r="23" spans="2:8" x14ac:dyDescent="0.25">
      <c r="B23" s="2">
        <v>5</v>
      </c>
      <c r="C23" s="10"/>
      <c r="D23" s="11"/>
    </row>
    <row r="24" spans="2:8" x14ac:dyDescent="0.25">
      <c r="B24" s="2">
        <v>6</v>
      </c>
      <c r="C24" s="5"/>
      <c r="D24" s="6"/>
    </row>
    <row r="25" spans="2:8" x14ac:dyDescent="0.25">
      <c r="B25" s="2">
        <v>7</v>
      </c>
      <c r="C25" s="15"/>
      <c r="D25" s="11"/>
    </row>
    <row r="26" spans="2:8" x14ac:dyDescent="0.25">
      <c r="B26" s="2">
        <v>8</v>
      </c>
      <c r="C26" s="5"/>
      <c r="D26" s="6"/>
    </row>
    <row r="27" spans="2:8" x14ac:dyDescent="0.25">
      <c r="B27" s="2">
        <v>9</v>
      </c>
      <c r="C27" s="10"/>
      <c r="D27" s="11"/>
    </row>
    <row r="28" spans="2:8" x14ac:dyDescent="0.25">
      <c r="B28" s="2">
        <v>10</v>
      </c>
      <c r="C28" s="5"/>
      <c r="D28" s="6"/>
    </row>
    <row r="29" spans="2:8" x14ac:dyDescent="0.25">
      <c r="B29" s="2">
        <v>11</v>
      </c>
      <c r="C29" s="12"/>
      <c r="D29" s="11"/>
    </row>
    <row r="30" spans="2:8" x14ac:dyDescent="0.25">
      <c r="B30" s="2">
        <v>12</v>
      </c>
      <c r="C30" s="9"/>
      <c r="D30" s="6"/>
    </row>
    <row r="31" spans="2:8" x14ac:dyDescent="0.25">
      <c r="B31" s="2">
        <v>13</v>
      </c>
      <c r="C31" s="12"/>
      <c r="D31" s="11"/>
    </row>
    <row r="32" spans="2:8" x14ac:dyDescent="0.25">
      <c r="B32" s="2">
        <v>14</v>
      </c>
      <c r="C32" s="9"/>
      <c r="D32" s="6"/>
    </row>
    <row r="33" spans="2:4" x14ac:dyDescent="0.25">
      <c r="B33" s="2">
        <v>15</v>
      </c>
      <c r="C33" s="13"/>
      <c r="D33" s="11"/>
    </row>
    <row r="34" spans="2:4" x14ac:dyDescent="0.25">
      <c r="B34" s="2">
        <v>16</v>
      </c>
      <c r="C34" s="7"/>
      <c r="D34" s="6"/>
    </row>
    <row r="35" spans="2:4" x14ac:dyDescent="0.25">
      <c r="B35" s="2">
        <v>17</v>
      </c>
      <c r="C35" s="13"/>
      <c r="D35" s="11"/>
    </row>
    <row r="36" spans="2:4" x14ac:dyDescent="0.25">
      <c r="B36" s="2">
        <v>18</v>
      </c>
      <c r="C36" s="7"/>
      <c r="D36" s="6"/>
    </row>
    <row r="37" spans="2:4" x14ac:dyDescent="0.25">
      <c r="B37" s="2">
        <v>19</v>
      </c>
      <c r="C37" s="13"/>
      <c r="D37" s="11"/>
    </row>
    <row r="38" spans="2:4" x14ac:dyDescent="0.25">
      <c r="B38" s="2">
        <v>20</v>
      </c>
      <c r="C38" s="7"/>
      <c r="D38" s="6"/>
    </row>
    <row r="39" spans="2:4" x14ac:dyDescent="0.25">
      <c r="B39" s="2">
        <v>21</v>
      </c>
      <c r="C39" s="13"/>
      <c r="D39" s="11"/>
    </row>
    <row r="40" spans="2:4" x14ac:dyDescent="0.25">
      <c r="B40" s="2">
        <v>22</v>
      </c>
      <c r="C40" s="7"/>
      <c r="D40" s="6"/>
    </row>
    <row r="41" spans="2:4" x14ac:dyDescent="0.25">
      <c r="B41" s="2">
        <v>23</v>
      </c>
      <c r="C41" s="13"/>
      <c r="D41" s="11"/>
    </row>
    <row r="42" spans="2:4" x14ac:dyDescent="0.25">
      <c r="B42" s="2">
        <v>24</v>
      </c>
      <c r="C42" s="7"/>
      <c r="D42" s="6"/>
    </row>
    <row r="43" spans="2:4" x14ac:dyDescent="0.25">
      <c r="B43" s="2">
        <v>25</v>
      </c>
      <c r="C43" s="13"/>
      <c r="D43" s="11"/>
    </row>
    <row r="44" spans="2:4" x14ac:dyDescent="0.25">
      <c r="B44" s="2">
        <v>26</v>
      </c>
      <c r="C44" s="7"/>
      <c r="D44" s="6"/>
    </row>
    <row r="45" spans="2:4" x14ac:dyDescent="0.25">
      <c r="B45" s="2">
        <v>27</v>
      </c>
      <c r="C45" s="13"/>
      <c r="D45" s="11"/>
    </row>
    <row r="46" spans="2:4" x14ac:dyDescent="0.25">
      <c r="B46" s="2">
        <v>28</v>
      </c>
      <c r="C46" s="7"/>
      <c r="D46" s="6"/>
    </row>
    <row r="47" spans="2:4" x14ac:dyDescent="0.25">
      <c r="B47" s="2">
        <v>29</v>
      </c>
      <c r="C47" s="13"/>
      <c r="D47" s="11"/>
    </row>
    <row r="48" spans="2:4" x14ac:dyDescent="0.25">
      <c r="B48" s="2">
        <v>30</v>
      </c>
      <c r="C48" s="7"/>
      <c r="D48" s="6"/>
    </row>
  </sheetData>
  <sortState ref="C17:D25">
    <sortCondition descending="1" ref="D17:D25"/>
  </sortState>
  <mergeCells count="10">
    <mergeCell ref="B2:C3"/>
    <mergeCell ref="B5:D5"/>
    <mergeCell ref="B7:D8"/>
    <mergeCell ref="B10:B11"/>
    <mergeCell ref="C10:D11"/>
    <mergeCell ref="C14:D14"/>
    <mergeCell ref="C15:D15"/>
    <mergeCell ref="C16:D16"/>
    <mergeCell ref="C12:D12"/>
    <mergeCell ref="C13:D13"/>
  </mergeCells>
  <dataValidations count="1">
    <dataValidation type="list" allowBlank="1" showInputMessage="1" showErrorMessage="1" sqref="D19:D48">
      <formula1>$B$12:$B$16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87"/>
  <sheetViews>
    <sheetView tabSelected="1" zoomScale="110" zoomScaleNormal="110" workbookViewId="0">
      <selection activeCell="G23" sqref="G23"/>
    </sheetView>
  </sheetViews>
  <sheetFormatPr baseColWidth="10" defaultRowHeight="16.5" x14ac:dyDescent="0.3"/>
  <cols>
    <col min="1" max="1" width="2.42578125" style="20" customWidth="1"/>
    <col min="2" max="2" width="4" style="21" customWidth="1"/>
    <col min="3" max="3" width="6" style="20" customWidth="1"/>
    <col min="4" max="4" width="54.28515625" style="22" customWidth="1"/>
    <col min="5" max="5" width="7" style="66" customWidth="1"/>
    <col min="6" max="6" width="8" style="56" customWidth="1"/>
    <col min="7" max="7" width="6.28515625" style="56" customWidth="1"/>
    <col min="8" max="8" width="55.5703125" style="21" customWidth="1"/>
    <col min="9" max="9" width="14.5703125" style="20" customWidth="1"/>
    <col min="10" max="10" width="7" style="20" customWidth="1"/>
    <col min="11" max="16384" width="11.42578125" style="20"/>
  </cols>
  <sheetData>
    <row r="2" spans="2:10" ht="18" customHeight="1" x14ac:dyDescent="0.3">
      <c r="B2" s="32" t="s">
        <v>9</v>
      </c>
      <c r="C2" s="32"/>
      <c r="D2" s="32"/>
      <c r="E2" s="33"/>
      <c r="F2" s="55"/>
      <c r="G2" s="55"/>
      <c r="H2" s="33"/>
      <c r="I2" s="34"/>
      <c r="J2" s="34"/>
    </row>
    <row r="3" spans="2:10" ht="18" customHeight="1" x14ac:dyDescent="0.3">
      <c r="B3" s="32"/>
      <c r="C3" s="32"/>
      <c r="D3" s="32"/>
      <c r="E3" s="33"/>
      <c r="F3" s="55"/>
      <c r="G3" s="55"/>
      <c r="H3" s="33"/>
      <c r="I3" s="34"/>
      <c r="J3" s="34"/>
    </row>
    <row r="4" spans="2:10" ht="3" customHeight="1" x14ac:dyDescent="0.3"/>
    <row r="5" spans="2:10" x14ac:dyDescent="0.3">
      <c r="B5" s="23" t="s">
        <v>11</v>
      </c>
      <c r="C5" s="23"/>
      <c r="D5" s="23"/>
      <c r="E5" s="23"/>
      <c r="F5" s="57"/>
      <c r="G5" s="57"/>
      <c r="H5" s="24"/>
      <c r="I5" s="24"/>
      <c r="J5" s="24"/>
    </row>
    <row r="6" spans="2:10" ht="3.75" customHeight="1" x14ac:dyDescent="0.3">
      <c r="B6" s="35"/>
      <c r="C6" s="36"/>
      <c r="D6" s="37"/>
      <c r="E6" s="67"/>
      <c r="F6" s="58"/>
      <c r="G6" s="58"/>
      <c r="H6" s="35"/>
      <c r="I6" s="36"/>
      <c r="J6" s="36"/>
    </row>
    <row r="7" spans="2:10" x14ac:dyDescent="0.3">
      <c r="B7" s="25" t="s">
        <v>12</v>
      </c>
      <c r="C7" s="25"/>
      <c r="D7" s="25"/>
      <c r="E7" s="25"/>
      <c r="F7" s="59"/>
      <c r="G7" s="59"/>
      <c r="H7" s="26"/>
      <c r="I7" s="26"/>
      <c r="J7" s="26"/>
    </row>
    <row r="8" spans="2:10" x14ac:dyDescent="0.3">
      <c r="B8" s="25"/>
      <c r="C8" s="25"/>
      <c r="D8" s="25"/>
      <c r="E8" s="25"/>
      <c r="F8" s="59"/>
      <c r="G8" s="59"/>
      <c r="H8" s="26"/>
      <c r="I8" s="26"/>
      <c r="J8" s="26"/>
    </row>
    <row r="9" spans="2:10" ht="3.75" customHeight="1" x14ac:dyDescent="0.3"/>
    <row r="10" spans="2:10" x14ac:dyDescent="0.3">
      <c r="B10" s="27" t="s">
        <v>2</v>
      </c>
      <c r="C10" s="28"/>
      <c r="D10" s="27" t="s">
        <v>10</v>
      </c>
      <c r="E10" s="27"/>
      <c r="F10" s="60"/>
      <c r="G10" s="60"/>
      <c r="H10" s="29"/>
      <c r="I10" s="29"/>
      <c r="J10" s="29"/>
    </row>
    <row r="11" spans="2:10" x14ac:dyDescent="0.3">
      <c r="B11" s="27"/>
      <c r="C11" s="28"/>
      <c r="D11" s="27"/>
      <c r="E11" s="27"/>
      <c r="F11" s="60"/>
      <c r="G11" s="60"/>
      <c r="H11" s="29"/>
      <c r="I11" s="29"/>
      <c r="J11" s="29"/>
    </row>
    <row r="12" spans="2:10" x14ac:dyDescent="0.3">
      <c r="B12" s="30">
        <v>5</v>
      </c>
      <c r="C12" s="30"/>
      <c r="D12" s="25" t="s">
        <v>77</v>
      </c>
      <c r="E12" s="25"/>
      <c r="F12" s="59"/>
      <c r="G12" s="59"/>
      <c r="H12" s="26"/>
      <c r="I12" s="26"/>
      <c r="J12" s="26"/>
    </row>
    <row r="13" spans="2:10" x14ac:dyDescent="0.3">
      <c r="B13" s="30">
        <v>4</v>
      </c>
      <c r="C13" s="30"/>
      <c r="D13" s="25" t="s">
        <v>78</v>
      </c>
      <c r="E13" s="25"/>
      <c r="F13" s="59"/>
      <c r="G13" s="59"/>
      <c r="H13" s="26"/>
      <c r="I13" s="26"/>
      <c r="J13" s="26"/>
    </row>
    <row r="14" spans="2:10" x14ac:dyDescent="0.3">
      <c r="B14" s="30">
        <v>3</v>
      </c>
      <c r="C14" s="30"/>
      <c r="D14" s="25" t="s">
        <v>79</v>
      </c>
      <c r="E14" s="25"/>
      <c r="F14" s="59"/>
      <c r="G14" s="59"/>
      <c r="H14" s="26"/>
      <c r="I14" s="26"/>
      <c r="J14" s="26"/>
    </row>
    <row r="15" spans="2:10" x14ac:dyDescent="0.3">
      <c r="B15" s="30">
        <v>2</v>
      </c>
      <c r="C15" s="30"/>
      <c r="D15" s="25" t="s">
        <v>80</v>
      </c>
      <c r="E15" s="25"/>
      <c r="F15" s="59"/>
      <c r="G15" s="59"/>
      <c r="H15" s="26"/>
      <c r="I15" s="26"/>
      <c r="J15" s="26"/>
    </row>
    <row r="16" spans="2:10" x14ac:dyDescent="0.3">
      <c r="B16" s="30">
        <v>1</v>
      </c>
      <c r="C16" s="30"/>
      <c r="D16" s="25" t="s">
        <v>81</v>
      </c>
      <c r="E16" s="25"/>
      <c r="F16" s="59"/>
      <c r="G16" s="59"/>
      <c r="H16" s="26"/>
      <c r="I16" s="26"/>
      <c r="J16" s="26"/>
    </row>
    <row r="17" spans="2:12" ht="3.75" customHeight="1" x14ac:dyDescent="0.3">
      <c r="B17" s="35"/>
      <c r="C17" s="36"/>
      <c r="D17" s="37"/>
      <c r="E17" s="67"/>
      <c r="F17" s="58"/>
      <c r="G17" s="58"/>
      <c r="H17" s="35"/>
      <c r="I17" s="36"/>
      <c r="J17" s="36"/>
    </row>
    <row r="18" spans="2:12" ht="26.25" customHeight="1" x14ac:dyDescent="0.3">
      <c r="B18" s="28" t="s">
        <v>0</v>
      </c>
      <c r="C18" s="28"/>
      <c r="D18" s="28" t="s">
        <v>3</v>
      </c>
      <c r="E18" s="28" t="s">
        <v>1</v>
      </c>
      <c r="F18" s="61" t="s">
        <v>82</v>
      </c>
      <c r="G18" s="64" t="s">
        <v>86</v>
      </c>
      <c r="H18" s="28" t="s">
        <v>83</v>
      </c>
      <c r="I18" s="28" t="s">
        <v>87</v>
      </c>
      <c r="J18" s="28" t="s">
        <v>88</v>
      </c>
      <c r="L18" s="31"/>
    </row>
    <row r="19" spans="2:12" ht="25.5" customHeight="1" x14ac:dyDescent="0.3">
      <c r="B19" s="38">
        <v>1</v>
      </c>
      <c r="C19" s="39"/>
      <c r="D19" s="40" t="s">
        <v>73</v>
      </c>
      <c r="E19" s="47">
        <v>5</v>
      </c>
      <c r="F19" s="53"/>
      <c r="G19" s="53"/>
      <c r="H19" s="50"/>
      <c r="I19" s="50"/>
      <c r="J19" s="50"/>
      <c r="K19" s="31"/>
      <c r="L19" s="31"/>
    </row>
    <row r="20" spans="2:12" ht="19.5" customHeight="1" x14ac:dyDescent="0.3">
      <c r="B20" s="38">
        <v>2</v>
      </c>
      <c r="C20" s="39"/>
      <c r="D20" s="41" t="s">
        <v>13</v>
      </c>
      <c r="E20" s="47">
        <v>5</v>
      </c>
      <c r="F20" s="53"/>
      <c r="G20" s="53"/>
      <c r="H20" s="50"/>
      <c r="I20" s="50"/>
      <c r="J20" s="50"/>
      <c r="K20" s="31"/>
      <c r="L20" s="31"/>
    </row>
    <row r="21" spans="2:12" x14ac:dyDescent="0.3">
      <c r="B21" s="38">
        <v>3</v>
      </c>
      <c r="C21" s="39"/>
      <c r="D21" s="40" t="s">
        <v>18</v>
      </c>
      <c r="E21" s="47">
        <v>5</v>
      </c>
      <c r="F21" s="53"/>
      <c r="G21" s="53"/>
      <c r="H21" s="50"/>
      <c r="I21" s="50"/>
      <c r="J21" s="50"/>
      <c r="K21" s="31"/>
    </row>
    <row r="22" spans="2:12" x14ac:dyDescent="0.3">
      <c r="B22" s="38">
        <v>4</v>
      </c>
      <c r="C22" s="39"/>
      <c r="D22" s="42" t="s">
        <v>22</v>
      </c>
      <c r="E22" s="47">
        <v>5</v>
      </c>
      <c r="F22" s="53"/>
      <c r="G22" s="53"/>
      <c r="H22" s="50"/>
      <c r="I22" s="50"/>
      <c r="J22" s="50"/>
    </row>
    <row r="23" spans="2:12" ht="67.5" x14ac:dyDescent="0.3">
      <c r="B23" s="38">
        <v>5</v>
      </c>
      <c r="C23" s="39"/>
      <c r="D23" s="42" t="s">
        <v>25</v>
      </c>
      <c r="E23" s="48">
        <v>5</v>
      </c>
      <c r="F23" s="62" t="s">
        <v>84</v>
      </c>
      <c r="G23" s="62" t="s">
        <v>85</v>
      </c>
      <c r="H23" s="51" t="s">
        <v>90</v>
      </c>
      <c r="I23" s="52" t="s">
        <v>89</v>
      </c>
      <c r="J23" s="52">
        <v>9</v>
      </c>
    </row>
    <row r="24" spans="2:12" ht="54" x14ac:dyDescent="0.3">
      <c r="B24" s="38">
        <v>6</v>
      </c>
      <c r="C24" s="39"/>
      <c r="D24" s="42" t="s">
        <v>37</v>
      </c>
      <c r="E24" s="48">
        <v>5</v>
      </c>
      <c r="F24" s="62" t="s">
        <v>84</v>
      </c>
      <c r="G24" s="62" t="s">
        <v>94</v>
      </c>
      <c r="H24" s="54" t="s">
        <v>91</v>
      </c>
      <c r="I24" s="52" t="s">
        <v>92</v>
      </c>
      <c r="J24" s="52">
        <v>11</v>
      </c>
    </row>
    <row r="25" spans="2:12" ht="81" x14ac:dyDescent="0.3">
      <c r="B25" s="38">
        <v>7</v>
      </c>
      <c r="C25" s="39"/>
      <c r="D25" s="42" t="s">
        <v>48</v>
      </c>
      <c r="E25" s="48">
        <v>5</v>
      </c>
      <c r="F25" s="62" t="s">
        <v>84</v>
      </c>
      <c r="G25" s="62" t="s">
        <v>94</v>
      </c>
      <c r="H25" s="54" t="s">
        <v>93</v>
      </c>
      <c r="I25" s="52" t="s">
        <v>95</v>
      </c>
      <c r="J25" s="52">
        <v>3</v>
      </c>
    </row>
    <row r="26" spans="2:12" ht="81" x14ac:dyDescent="0.3">
      <c r="B26" s="38">
        <v>8</v>
      </c>
      <c r="C26" s="39" t="s">
        <v>74</v>
      </c>
      <c r="D26" s="42" t="s">
        <v>49</v>
      </c>
      <c r="E26" s="48">
        <v>5</v>
      </c>
      <c r="F26" s="62" t="s">
        <v>84</v>
      </c>
      <c r="G26" s="62" t="s">
        <v>94</v>
      </c>
      <c r="H26" s="54" t="s">
        <v>96</v>
      </c>
      <c r="I26" s="52" t="s">
        <v>95</v>
      </c>
      <c r="J26" s="52">
        <v>3</v>
      </c>
    </row>
    <row r="27" spans="2:12" ht="175.5" x14ac:dyDescent="0.3">
      <c r="B27" s="38">
        <v>9</v>
      </c>
      <c r="C27" s="39"/>
      <c r="D27" s="42" t="s">
        <v>58</v>
      </c>
      <c r="E27" s="48">
        <v>5</v>
      </c>
      <c r="F27" s="62" t="s">
        <v>84</v>
      </c>
      <c r="G27" s="62" t="s">
        <v>94</v>
      </c>
      <c r="H27" s="54" t="s">
        <v>97</v>
      </c>
      <c r="I27" s="52" t="s">
        <v>98</v>
      </c>
      <c r="J27" s="52">
        <v>15</v>
      </c>
    </row>
    <row r="28" spans="2:12" ht="33" x14ac:dyDescent="0.3">
      <c r="B28" s="38">
        <v>10</v>
      </c>
      <c r="C28" s="39" t="s">
        <v>76</v>
      </c>
      <c r="D28" s="43" t="s">
        <v>61</v>
      </c>
      <c r="E28" s="68">
        <v>5</v>
      </c>
      <c r="F28" s="53"/>
      <c r="G28" s="53"/>
      <c r="H28" s="50"/>
      <c r="I28" s="50"/>
      <c r="J28" s="50"/>
    </row>
    <row r="29" spans="2:12" ht="33" x14ac:dyDescent="0.3">
      <c r="B29" s="38">
        <v>11</v>
      </c>
      <c r="C29" s="39"/>
      <c r="D29" s="40" t="s">
        <v>63</v>
      </c>
      <c r="E29" s="68">
        <v>5</v>
      </c>
      <c r="F29" s="53"/>
      <c r="G29" s="53"/>
      <c r="H29" s="50"/>
      <c r="I29" s="50"/>
      <c r="J29" s="50"/>
    </row>
    <row r="30" spans="2:12" ht="49.5" x14ac:dyDescent="0.3">
      <c r="B30" s="38">
        <v>12</v>
      </c>
      <c r="C30" s="39"/>
      <c r="D30" s="41" t="s">
        <v>66</v>
      </c>
      <c r="E30" s="68">
        <v>5</v>
      </c>
      <c r="F30" s="53"/>
      <c r="G30" s="53"/>
      <c r="H30" s="50"/>
      <c r="I30" s="50"/>
      <c r="J30" s="50"/>
    </row>
    <row r="31" spans="2:12" ht="45.75" customHeight="1" x14ac:dyDescent="0.3">
      <c r="B31" s="38">
        <v>13</v>
      </c>
      <c r="C31" s="39"/>
      <c r="D31" s="41" t="s">
        <v>67</v>
      </c>
      <c r="E31" s="68">
        <v>5</v>
      </c>
      <c r="F31" s="53"/>
      <c r="G31" s="53"/>
      <c r="H31" s="50"/>
      <c r="I31" s="50"/>
      <c r="J31" s="50"/>
    </row>
    <row r="32" spans="2:12" x14ac:dyDescent="0.3">
      <c r="B32" s="38">
        <v>14</v>
      </c>
      <c r="C32" s="39" t="s">
        <v>75</v>
      </c>
      <c r="D32" s="44" t="s">
        <v>70</v>
      </c>
      <c r="E32" s="69">
        <v>5</v>
      </c>
      <c r="F32" s="53"/>
      <c r="G32" s="53"/>
      <c r="H32" s="50"/>
      <c r="I32" s="50"/>
      <c r="J32" s="50"/>
    </row>
    <row r="33" spans="2:10" ht="33" x14ac:dyDescent="0.3">
      <c r="B33" s="38">
        <v>15</v>
      </c>
      <c r="C33" s="39" t="s">
        <v>75</v>
      </c>
      <c r="D33" s="44" t="s">
        <v>71</v>
      </c>
      <c r="E33" s="69">
        <v>5</v>
      </c>
      <c r="F33" s="53"/>
      <c r="G33" s="53"/>
      <c r="H33" s="50"/>
      <c r="I33" s="50"/>
      <c r="J33" s="50"/>
    </row>
    <row r="34" spans="2:10" ht="82.5" x14ac:dyDescent="0.3">
      <c r="B34" s="38">
        <v>16</v>
      </c>
      <c r="C34" s="39"/>
      <c r="D34" s="42" t="s">
        <v>33</v>
      </c>
      <c r="E34" s="48">
        <v>4</v>
      </c>
      <c r="F34" s="62" t="s">
        <v>84</v>
      </c>
      <c r="G34" s="62" t="s">
        <v>85</v>
      </c>
      <c r="H34" s="54" t="s">
        <v>99</v>
      </c>
      <c r="I34" s="52" t="s">
        <v>100</v>
      </c>
      <c r="J34" s="52">
        <v>42</v>
      </c>
    </row>
    <row r="35" spans="2:10" ht="40.5" x14ac:dyDescent="0.3">
      <c r="B35" s="38">
        <v>17</v>
      </c>
      <c r="C35" s="39"/>
      <c r="D35" s="42" t="s">
        <v>39</v>
      </c>
      <c r="E35" s="48">
        <v>4</v>
      </c>
      <c r="F35" s="62" t="s">
        <v>84</v>
      </c>
      <c r="G35" s="62" t="s">
        <v>102</v>
      </c>
      <c r="H35" s="54" t="s">
        <v>101</v>
      </c>
      <c r="I35" s="52" t="s">
        <v>92</v>
      </c>
      <c r="J35" s="52">
        <v>13</v>
      </c>
    </row>
    <row r="36" spans="2:10" ht="49.5" x14ac:dyDescent="0.3">
      <c r="B36" s="38">
        <v>18</v>
      </c>
      <c r="C36" s="39"/>
      <c r="D36" s="42" t="s">
        <v>72</v>
      </c>
      <c r="E36" s="69">
        <v>4</v>
      </c>
      <c r="F36" s="53"/>
      <c r="G36" s="53"/>
      <c r="H36" s="50"/>
      <c r="I36" s="50"/>
      <c r="J36" s="50"/>
    </row>
    <row r="37" spans="2:10" ht="33" x14ac:dyDescent="0.3">
      <c r="B37" s="38">
        <v>19</v>
      </c>
      <c r="C37" s="39"/>
      <c r="D37" s="40" t="s">
        <v>14</v>
      </c>
      <c r="E37" s="47">
        <v>4</v>
      </c>
      <c r="F37" s="53"/>
      <c r="G37" s="53"/>
      <c r="H37" s="50"/>
      <c r="I37" s="50"/>
      <c r="J37" s="50"/>
    </row>
    <row r="38" spans="2:10" ht="33" x14ac:dyDescent="0.3">
      <c r="B38" s="38">
        <v>20</v>
      </c>
      <c r="C38" s="39"/>
      <c r="D38" s="41" t="s">
        <v>15</v>
      </c>
      <c r="E38" s="47">
        <v>4</v>
      </c>
      <c r="F38" s="53"/>
      <c r="G38" s="53"/>
      <c r="H38" s="50"/>
      <c r="I38" s="50"/>
      <c r="J38" s="50"/>
    </row>
    <row r="39" spans="2:10" x14ac:dyDescent="0.3">
      <c r="B39" s="38">
        <v>21</v>
      </c>
      <c r="C39" s="39"/>
      <c r="D39" s="41" t="s">
        <v>16</v>
      </c>
      <c r="E39" s="47">
        <v>4</v>
      </c>
      <c r="F39" s="53"/>
      <c r="G39" s="53"/>
      <c r="H39" s="50"/>
      <c r="I39" s="50"/>
      <c r="J39" s="50"/>
    </row>
    <row r="40" spans="2:10" x14ac:dyDescent="0.3">
      <c r="B40" s="38">
        <v>22</v>
      </c>
      <c r="C40" s="39"/>
      <c r="D40" s="41" t="s">
        <v>17</v>
      </c>
      <c r="E40" s="47">
        <v>4</v>
      </c>
      <c r="F40" s="53"/>
      <c r="G40" s="53"/>
      <c r="H40" s="50"/>
      <c r="I40" s="50"/>
      <c r="J40" s="50"/>
    </row>
    <row r="41" spans="2:10" x14ac:dyDescent="0.3">
      <c r="B41" s="38">
        <v>23</v>
      </c>
      <c r="C41" s="39"/>
      <c r="D41" s="40" t="s">
        <v>19</v>
      </c>
      <c r="E41" s="47">
        <v>4</v>
      </c>
      <c r="F41" s="53"/>
      <c r="G41" s="53"/>
      <c r="H41" s="50"/>
      <c r="I41" s="50"/>
      <c r="J41" s="50"/>
    </row>
    <row r="42" spans="2:10" ht="33" x14ac:dyDescent="0.3">
      <c r="B42" s="38">
        <v>24</v>
      </c>
      <c r="C42" s="39"/>
      <c r="D42" s="42" t="s">
        <v>20</v>
      </c>
      <c r="E42" s="47">
        <v>4</v>
      </c>
      <c r="F42" s="53"/>
      <c r="G42" s="53"/>
      <c r="H42" s="50"/>
      <c r="I42" s="50"/>
      <c r="J42" s="50"/>
    </row>
    <row r="43" spans="2:10" ht="33" x14ac:dyDescent="0.3">
      <c r="B43" s="38">
        <v>25</v>
      </c>
      <c r="C43" s="39"/>
      <c r="D43" s="42" t="s">
        <v>21</v>
      </c>
      <c r="E43" s="47">
        <v>4</v>
      </c>
      <c r="F43" s="53"/>
      <c r="G43" s="53"/>
      <c r="H43" s="50"/>
      <c r="I43" s="50"/>
      <c r="J43" s="50"/>
    </row>
    <row r="44" spans="2:10" ht="49.5" x14ac:dyDescent="0.3">
      <c r="B44" s="38">
        <v>26</v>
      </c>
      <c r="C44" s="39"/>
      <c r="D44" s="42" t="s">
        <v>24</v>
      </c>
      <c r="E44" s="47">
        <v>4</v>
      </c>
      <c r="F44" s="53"/>
      <c r="G44" s="53"/>
      <c r="H44" s="50"/>
      <c r="I44" s="50"/>
      <c r="J44" s="50"/>
    </row>
    <row r="45" spans="2:10" ht="67.5" x14ac:dyDescent="0.3">
      <c r="B45" s="38">
        <v>27</v>
      </c>
      <c r="C45" s="39"/>
      <c r="D45" s="42" t="s">
        <v>27</v>
      </c>
      <c r="E45" s="48">
        <v>4</v>
      </c>
      <c r="F45" s="62" t="s">
        <v>84</v>
      </c>
      <c r="G45" s="62" t="s">
        <v>85</v>
      </c>
      <c r="H45" s="54" t="s">
        <v>103</v>
      </c>
      <c r="I45" s="52" t="s">
        <v>104</v>
      </c>
      <c r="J45" s="52" t="s">
        <v>105</v>
      </c>
    </row>
    <row r="46" spans="2:10" ht="54" x14ac:dyDescent="0.3">
      <c r="B46" s="38">
        <v>28</v>
      </c>
      <c r="C46" s="39"/>
      <c r="D46" s="42" t="s">
        <v>31</v>
      </c>
      <c r="E46" s="48">
        <v>4</v>
      </c>
      <c r="F46" s="62" t="s">
        <v>84</v>
      </c>
      <c r="G46" s="62" t="s">
        <v>85</v>
      </c>
      <c r="H46" s="54" t="s">
        <v>106</v>
      </c>
      <c r="I46" s="52" t="s">
        <v>104</v>
      </c>
      <c r="J46" s="52">
        <v>13</v>
      </c>
    </row>
    <row r="47" spans="2:10" ht="82.5" x14ac:dyDescent="0.3">
      <c r="B47" s="38">
        <v>29</v>
      </c>
      <c r="C47" s="39"/>
      <c r="D47" s="42" t="s">
        <v>34</v>
      </c>
      <c r="E47" s="48">
        <v>4</v>
      </c>
      <c r="F47" s="62" t="s">
        <v>84</v>
      </c>
      <c r="G47" s="62" t="s">
        <v>85</v>
      </c>
      <c r="H47" s="54" t="s">
        <v>107</v>
      </c>
      <c r="I47" s="52" t="s">
        <v>100</v>
      </c>
      <c r="J47" s="52">
        <v>43</v>
      </c>
    </row>
    <row r="48" spans="2:10" ht="54" x14ac:dyDescent="0.3">
      <c r="B48" s="38">
        <v>30</v>
      </c>
      <c r="C48" s="39"/>
      <c r="D48" s="42" t="s">
        <v>40</v>
      </c>
      <c r="E48" s="48">
        <v>4</v>
      </c>
      <c r="F48" s="62" t="s">
        <v>127</v>
      </c>
      <c r="G48" s="62" t="s">
        <v>94</v>
      </c>
      <c r="H48" s="54" t="s">
        <v>108</v>
      </c>
      <c r="I48" s="52" t="s">
        <v>109</v>
      </c>
      <c r="J48" s="52" t="s">
        <v>110</v>
      </c>
    </row>
    <row r="49" spans="2:10" ht="54" x14ac:dyDescent="0.3">
      <c r="B49" s="38">
        <v>31</v>
      </c>
      <c r="C49" s="39"/>
      <c r="D49" s="65" t="s">
        <v>42</v>
      </c>
      <c r="E49" s="48">
        <v>4</v>
      </c>
      <c r="F49" s="62" t="s">
        <v>84</v>
      </c>
      <c r="G49" s="62" t="s">
        <v>94</v>
      </c>
      <c r="H49" s="54" t="s">
        <v>111</v>
      </c>
      <c r="I49" s="52" t="s">
        <v>112</v>
      </c>
      <c r="J49" s="52" t="s">
        <v>113</v>
      </c>
    </row>
    <row r="50" spans="2:10" ht="54" x14ac:dyDescent="0.3">
      <c r="B50" s="38">
        <v>32</v>
      </c>
      <c r="C50" s="39"/>
      <c r="D50" s="42" t="s">
        <v>43</v>
      </c>
      <c r="E50" s="48">
        <v>4</v>
      </c>
      <c r="F50" s="62" t="s">
        <v>127</v>
      </c>
      <c r="G50" s="62" t="s">
        <v>94</v>
      </c>
      <c r="H50" s="54" t="s">
        <v>114</v>
      </c>
      <c r="I50" s="52" t="s">
        <v>112</v>
      </c>
      <c r="J50" s="52" t="s">
        <v>115</v>
      </c>
    </row>
    <row r="51" spans="2:10" ht="67.5" x14ac:dyDescent="0.3">
      <c r="B51" s="38">
        <v>33</v>
      </c>
      <c r="C51" s="39"/>
      <c r="D51" s="42" t="s">
        <v>44</v>
      </c>
      <c r="E51" s="48">
        <v>4</v>
      </c>
      <c r="F51" s="62" t="s">
        <v>127</v>
      </c>
      <c r="G51" s="62" t="s">
        <v>94</v>
      </c>
      <c r="H51" s="54" t="s">
        <v>116</v>
      </c>
      <c r="I51" s="52" t="s">
        <v>117</v>
      </c>
      <c r="J51" s="52" t="s">
        <v>118</v>
      </c>
    </row>
    <row r="52" spans="2:10" ht="108" x14ac:dyDescent="0.3">
      <c r="B52" s="38">
        <v>34</v>
      </c>
      <c r="C52" s="39"/>
      <c r="D52" s="42" t="s">
        <v>46</v>
      </c>
      <c r="E52" s="48">
        <v>4</v>
      </c>
      <c r="F52" s="62" t="s">
        <v>84</v>
      </c>
      <c r="G52" s="62" t="s">
        <v>94</v>
      </c>
      <c r="H52" s="54" t="s">
        <v>119</v>
      </c>
      <c r="I52" s="52" t="s">
        <v>117</v>
      </c>
      <c r="J52" s="52" t="s">
        <v>120</v>
      </c>
    </row>
    <row r="53" spans="2:10" ht="162" x14ac:dyDescent="0.3">
      <c r="B53" s="38">
        <v>35</v>
      </c>
      <c r="C53" s="39"/>
      <c r="D53" s="42" t="s">
        <v>47</v>
      </c>
      <c r="E53" s="48">
        <v>4</v>
      </c>
      <c r="F53" s="62" t="s">
        <v>84</v>
      </c>
      <c r="G53" s="62" t="s">
        <v>94</v>
      </c>
      <c r="H53" s="54" t="s">
        <v>121</v>
      </c>
      <c r="I53" s="52" t="s">
        <v>117</v>
      </c>
      <c r="J53" s="52" t="s">
        <v>122</v>
      </c>
    </row>
    <row r="54" spans="2:10" ht="270" x14ac:dyDescent="0.3">
      <c r="B54" s="38">
        <v>36</v>
      </c>
      <c r="C54" s="39"/>
      <c r="D54" s="42" t="s">
        <v>56</v>
      </c>
      <c r="E54" s="48">
        <v>4</v>
      </c>
      <c r="F54" s="62" t="s">
        <v>127</v>
      </c>
      <c r="G54" s="62" t="s">
        <v>94</v>
      </c>
      <c r="H54" s="54" t="s">
        <v>123</v>
      </c>
      <c r="I54" s="52" t="s">
        <v>124</v>
      </c>
      <c r="J54" s="52" t="s">
        <v>125</v>
      </c>
    </row>
    <row r="55" spans="2:10" ht="135" x14ac:dyDescent="0.3">
      <c r="B55" s="38">
        <v>37</v>
      </c>
      <c r="C55" s="39"/>
      <c r="D55" s="42" t="s">
        <v>59</v>
      </c>
      <c r="E55" s="48">
        <v>4</v>
      </c>
      <c r="F55" s="62" t="s">
        <v>127</v>
      </c>
      <c r="G55" s="62" t="s">
        <v>94</v>
      </c>
      <c r="H55" s="54" t="s">
        <v>126</v>
      </c>
      <c r="I55" s="52" t="s">
        <v>98</v>
      </c>
      <c r="J55" s="52">
        <v>17</v>
      </c>
    </row>
    <row r="56" spans="2:10" ht="33" x14ac:dyDescent="0.3">
      <c r="B56" s="38">
        <v>38</v>
      </c>
      <c r="C56" s="39"/>
      <c r="D56" s="41" t="s">
        <v>62</v>
      </c>
      <c r="E56" s="68">
        <v>4</v>
      </c>
      <c r="F56" s="62"/>
      <c r="G56" s="62"/>
      <c r="H56" s="50"/>
      <c r="I56" s="50"/>
      <c r="J56" s="50"/>
    </row>
    <row r="57" spans="2:10" ht="33" x14ac:dyDescent="0.3">
      <c r="B57" s="38">
        <v>39</v>
      </c>
      <c r="C57" s="39"/>
      <c r="D57" s="41" t="s">
        <v>64</v>
      </c>
      <c r="E57" s="68">
        <v>4</v>
      </c>
      <c r="F57" s="62"/>
      <c r="G57" s="62"/>
      <c r="H57" s="50"/>
      <c r="I57" s="50"/>
      <c r="J57" s="50"/>
    </row>
    <row r="58" spans="2:10" ht="33" x14ac:dyDescent="0.3">
      <c r="B58" s="38">
        <v>40</v>
      </c>
      <c r="C58" s="39"/>
      <c r="D58" s="41" t="s">
        <v>68</v>
      </c>
      <c r="E58" s="68">
        <v>4</v>
      </c>
      <c r="F58" s="62"/>
      <c r="G58" s="62"/>
      <c r="H58" s="50"/>
      <c r="I58" s="50"/>
      <c r="J58" s="50"/>
    </row>
    <row r="59" spans="2:10" ht="33" x14ac:dyDescent="0.3">
      <c r="B59" s="38">
        <v>41</v>
      </c>
      <c r="C59" s="39"/>
      <c r="D59" s="41" t="s">
        <v>69</v>
      </c>
      <c r="E59" s="68">
        <v>4</v>
      </c>
      <c r="F59" s="62"/>
      <c r="G59" s="62"/>
      <c r="H59" s="50"/>
      <c r="I59" s="50"/>
      <c r="J59" s="50"/>
    </row>
    <row r="60" spans="2:10" ht="49.5" x14ac:dyDescent="0.3">
      <c r="B60" s="38">
        <v>42</v>
      </c>
      <c r="C60" s="39"/>
      <c r="D60" s="42" t="s">
        <v>23</v>
      </c>
      <c r="E60" s="47">
        <v>3</v>
      </c>
      <c r="F60" s="62"/>
      <c r="G60" s="62"/>
      <c r="H60" s="50"/>
      <c r="I60" s="50"/>
      <c r="J60" s="50"/>
    </row>
    <row r="61" spans="2:10" ht="81" x14ac:dyDescent="0.3">
      <c r="B61" s="38">
        <v>43</v>
      </c>
      <c r="C61" s="39"/>
      <c r="D61" s="42" t="s">
        <v>29</v>
      </c>
      <c r="E61" s="48">
        <v>3</v>
      </c>
      <c r="F61" s="62" t="s">
        <v>84</v>
      </c>
      <c r="G61" s="62" t="s">
        <v>85</v>
      </c>
      <c r="H61" s="54" t="s">
        <v>128</v>
      </c>
      <c r="I61" s="52" t="s">
        <v>104</v>
      </c>
      <c r="J61" s="52" t="s">
        <v>129</v>
      </c>
    </row>
    <row r="62" spans="2:10" ht="54" x14ac:dyDescent="0.3">
      <c r="B62" s="38">
        <v>44</v>
      </c>
      <c r="C62" s="39"/>
      <c r="D62" s="42" t="s">
        <v>30</v>
      </c>
      <c r="E62" s="48">
        <v>3</v>
      </c>
      <c r="F62" s="62" t="s">
        <v>84</v>
      </c>
      <c r="G62" s="62" t="s">
        <v>85</v>
      </c>
      <c r="H62" s="54" t="s">
        <v>130</v>
      </c>
      <c r="I62" s="52" t="s">
        <v>104</v>
      </c>
      <c r="J62" s="52" t="s">
        <v>131</v>
      </c>
    </row>
    <row r="63" spans="2:10" ht="67.5" x14ac:dyDescent="0.3">
      <c r="B63" s="38">
        <v>45</v>
      </c>
      <c r="C63" s="39"/>
      <c r="D63" s="42" t="s">
        <v>51</v>
      </c>
      <c r="E63" s="48">
        <v>3</v>
      </c>
      <c r="F63" s="62" t="s">
        <v>127</v>
      </c>
      <c r="G63" s="62" t="s">
        <v>94</v>
      </c>
      <c r="H63" s="54" t="s">
        <v>132</v>
      </c>
      <c r="I63" s="52" t="s">
        <v>95</v>
      </c>
      <c r="J63" s="52">
        <v>4</v>
      </c>
    </row>
    <row r="64" spans="2:10" ht="135" x14ac:dyDescent="0.3">
      <c r="B64" s="38">
        <v>46</v>
      </c>
      <c r="C64" s="39"/>
      <c r="D64" s="42" t="s">
        <v>54</v>
      </c>
      <c r="E64" s="48">
        <v>3</v>
      </c>
      <c r="F64" s="62" t="s">
        <v>84</v>
      </c>
      <c r="G64" s="62" t="s">
        <v>94</v>
      </c>
      <c r="H64" s="54" t="s">
        <v>133</v>
      </c>
      <c r="I64" s="52" t="s">
        <v>134</v>
      </c>
      <c r="J64" s="52" t="s">
        <v>135</v>
      </c>
    </row>
    <row r="65" spans="2:10" ht="243" x14ac:dyDescent="0.3">
      <c r="B65" s="38">
        <v>47</v>
      </c>
      <c r="C65" s="39"/>
      <c r="D65" s="42" t="s">
        <v>55</v>
      </c>
      <c r="E65" s="48">
        <v>3</v>
      </c>
      <c r="F65" s="62" t="s">
        <v>84</v>
      </c>
      <c r="G65" s="62" t="s">
        <v>94</v>
      </c>
      <c r="H65" s="54" t="s">
        <v>136</v>
      </c>
      <c r="I65" s="52" t="s">
        <v>124</v>
      </c>
      <c r="J65" s="52" t="s">
        <v>137</v>
      </c>
    </row>
    <row r="66" spans="2:10" ht="81" x14ac:dyDescent="0.3">
      <c r="B66" s="38">
        <v>48</v>
      </c>
      <c r="C66" s="39"/>
      <c r="D66" s="42" t="s">
        <v>60</v>
      </c>
      <c r="E66" s="48">
        <v>3</v>
      </c>
      <c r="F66" s="62" t="s">
        <v>84</v>
      </c>
      <c r="G66" s="62" t="s">
        <v>94</v>
      </c>
      <c r="H66" s="54" t="s">
        <v>138</v>
      </c>
      <c r="I66" s="52" t="s">
        <v>98</v>
      </c>
      <c r="J66" s="52">
        <v>17</v>
      </c>
    </row>
    <row r="67" spans="2:10" ht="40.5" x14ac:dyDescent="0.3">
      <c r="B67" s="38">
        <v>49</v>
      </c>
      <c r="C67" s="39"/>
      <c r="D67" s="42" t="s">
        <v>28</v>
      </c>
      <c r="E67" s="48">
        <v>2</v>
      </c>
      <c r="F67" s="62" t="s">
        <v>84</v>
      </c>
      <c r="G67" s="62" t="s">
        <v>85</v>
      </c>
      <c r="H67" s="54" t="s">
        <v>139</v>
      </c>
      <c r="I67" s="52" t="s">
        <v>104</v>
      </c>
      <c r="J67" s="52" t="s">
        <v>140</v>
      </c>
    </row>
    <row r="68" spans="2:10" ht="67.5" x14ac:dyDescent="0.3">
      <c r="B68" s="38">
        <v>50</v>
      </c>
      <c r="C68" s="39"/>
      <c r="D68" s="42" t="s">
        <v>36</v>
      </c>
      <c r="E68" s="48">
        <v>2</v>
      </c>
      <c r="F68" s="62" t="s">
        <v>127</v>
      </c>
      <c r="G68" s="62" t="s">
        <v>94</v>
      </c>
      <c r="H68" s="54" t="s">
        <v>141</v>
      </c>
      <c r="I68" s="52" t="s">
        <v>92</v>
      </c>
      <c r="J68" s="52" t="s">
        <v>142</v>
      </c>
    </row>
    <row r="69" spans="2:10" ht="40.5" x14ac:dyDescent="0.3">
      <c r="B69" s="38">
        <v>51</v>
      </c>
      <c r="C69" s="39"/>
      <c r="D69" s="42" t="s">
        <v>38</v>
      </c>
      <c r="E69" s="48">
        <v>2</v>
      </c>
      <c r="F69" s="62" t="s">
        <v>84</v>
      </c>
      <c r="G69" s="62" t="s">
        <v>94</v>
      </c>
      <c r="H69" s="54" t="s">
        <v>143</v>
      </c>
      <c r="I69" s="52" t="s">
        <v>92</v>
      </c>
      <c r="J69" s="52" t="s">
        <v>144</v>
      </c>
    </row>
    <row r="70" spans="2:10" ht="40.5" x14ac:dyDescent="0.3">
      <c r="B70" s="38">
        <v>52</v>
      </c>
      <c r="C70" s="39"/>
      <c r="D70" s="42" t="s">
        <v>41</v>
      </c>
      <c r="E70" s="48">
        <v>2</v>
      </c>
      <c r="F70" s="62" t="s">
        <v>127</v>
      </c>
      <c r="G70" s="62" t="s">
        <v>94</v>
      </c>
      <c r="H70" s="54" t="s">
        <v>145</v>
      </c>
      <c r="I70" s="52"/>
      <c r="J70" s="52" t="s">
        <v>146</v>
      </c>
    </row>
    <row r="71" spans="2:10" ht="67.5" x14ac:dyDescent="0.3">
      <c r="B71" s="38">
        <v>53</v>
      </c>
      <c r="C71" s="39"/>
      <c r="D71" s="42" t="s">
        <v>50</v>
      </c>
      <c r="E71" s="48">
        <v>2</v>
      </c>
      <c r="F71" s="62" t="s">
        <v>84</v>
      </c>
      <c r="G71" s="62" t="s">
        <v>94</v>
      </c>
      <c r="H71" s="54" t="s">
        <v>147</v>
      </c>
      <c r="I71" s="52" t="s">
        <v>95</v>
      </c>
      <c r="J71" s="52">
        <v>3</v>
      </c>
    </row>
    <row r="72" spans="2:10" ht="67.5" x14ac:dyDescent="0.3">
      <c r="B72" s="38">
        <v>54</v>
      </c>
      <c r="C72" s="39"/>
      <c r="D72" s="42" t="s">
        <v>52</v>
      </c>
      <c r="E72" s="48">
        <v>2</v>
      </c>
      <c r="F72" s="62" t="s">
        <v>84</v>
      </c>
      <c r="G72" s="62" t="s">
        <v>94</v>
      </c>
      <c r="H72" s="54" t="s">
        <v>148</v>
      </c>
      <c r="I72" s="52" t="s">
        <v>95</v>
      </c>
      <c r="J72" s="52">
        <v>4</v>
      </c>
    </row>
    <row r="73" spans="2:10" ht="54" x14ac:dyDescent="0.3">
      <c r="B73" s="38">
        <v>55</v>
      </c>
      <c r="C73" s="39"/>
      <c r="D73" s="42" t="s">
        <v>53</v>
      </c>
      <c r="E73" s="48">
        <v>2</v>
      </c>
      <c r="F73" s="62" t="s">
        <v>84</v>
      </c>
      <c r="G73" s="62" t="s">
        <v>94</v>
      </c>
      <c r="H73" s="54" t="s">
        <v>149</v>
      </c>
      <c r="I73" s="52" t="s">
        <v>95</v>
      </c>
      <c r="J73" s="52">
        <v>4</v>
      </c>
    </row>
    <row r="74" spans="2:10" ht="135" x14ac:dyDescent="0.3">
      <c r="B74" s="38">
        <v>56</v>
      </c>
      <c r="C74" s="39"/>
      <c r="D74" s="42" t="s">
        <v>57</v>
      </c>
      <c r="E74" s="48">
        <v>2</v>
      </c>
      <c r="F74" s="62" t="s">
        <v>84</v>
      </c>
      <c r="G74" s="62" t="s">
        <v>94</v>
      </c>
      <c r="H74" s="54" t="s">
        <v>150</v>
      </c>
      <c r="I74" s="52" t="s">
        <v>98</v>
      </c>
      <c r="J74" s="52" t="s">
        <v>151</v>
      </c>
    </row>
    <row r="75" spans="2:10" ht="40.5" x14ac:dyDescent="0.3">
      <c r="B75" s="38">
        <v>57</v>
      </c>
      <c r="C75" s="39"/>
      <c r="D75" s="42" t="s">
        <v>26</v>
      </c>
      <c r="E75" s="48">
        <v>1</v>
      </c>
      <c r="F75" s="62" t="s">
        <v>84</v>
      </c>
      <c r="G75" s="62" t="s">
        <v>85</v>
      </c>
      <c r="H75" s="54" t="s">
        <v>152</v>
      </c>
      <c r="I75" s="52" t="s">
        <v>104</v>
      </c>
      <c r="J75" s="52" t="s">
        <v>153</v>
      </c>
    </row>
    <row r="76" spans="2:10" ht="67.5" x14ac:dyDescent="0.3">
      <c r="B76" s="38">
        <v>58</v>
      </c>
      <c r="C76" s="39"/>
      <c r="D76" s="42" t="s">
        <v>35</v>
      </c>
      <c r="E76" s="48">
        <v>1</v>
      </c>
      <c r="F76" s="62" t="s">
        <v>84</v>
      </c>
      <c r="G76" s="62" t="s">
        <v>94</v>
      </c>
      <c r="H76" s="54" t="s">
        <v>154</v>
      </c>
      <c r="I76" s="52" t="s">
        <v>92</v>
      </c>
      <c r="J76" s="52">
        <v>3</v>
      </c>
    </row>
    <row r="77" spans="2:10" ht="67.5" x14ac:dyDescent="0.3">
      <c r="B77" s="38">
        <v>59</v>
      </c>
      <c r="C77" s="39"/>
      <c r="D77" s="42" t="s">
        <v>45</v>
      </c>
      <c r="E77" s="48">
        <v>1</v>
      </c>
      <c r="F77" s="62" t="s">
        <v>84</v>
      </c>
      <c r="G77" s="62" t="s">
        <v>94</v>
      </c>
      <c r="H77" s="54" t="s">
        <v>155</v>
      </c>
      <c r="I77" s="52" t="s">
        <v>117</v>
      </c>
      <c r="J77" s="52" t="s">
        <v>156</v>
      </c>
    </row>
    <row r="78" spans="2:10" x14ac:dyDescent="0.3">
      <c r="B78" s="38">
        <v>60</v>
      </c>
      <c r="C78" s="39"/>
      <c r="D78" s="42" t="s">
        <v>32</v>
      </c>
      <c r="E78" s="70"/>
      <c r="F78" s="62"/>
      <c r="G78" s="62"/>
      <c r="H78" s="54"/>
      <c r="I78" s="52"/>
      <c r="J78" s="52"/>
    </row>
    <row r="79" spans="2:10" x14ac:dyDescent="0.3">
      <c r="B79" s="38">
        <v>61</v>
      </c>
      <c r="C79" s="39"/>
      <c r="D79" s="41" t="s">
        <v>65</v>
      </c>
      <c r="E79" s="68"/>
      <c r="F79" s="62"/>
      <c r="G79" s="62"/>
      <c r="H79" s="54"/>
      <c r="I79" s="52"/>
      <c r="J79" s="52"/>
    </row>
    <row r="80" spans="2:10" x14ac:dyDescent="0.3">
      <c r="C80" s="45"/>
      <c r="D80" s="46"/>
      <c r="E80" s="71"/>
      <c r="F80" s="63"/>
      <c r="G80" s="63"/>
      <c r="H80" s="49"/>
      <c r="I80" s="46"/>
      <c r="J80" s="46"/>
    </row>
    <row r="81" spans="5:10" x14ac:dyDescent="0.3">
      <c r="E81" s="71"/>
      <c r="F81" s="63"/>
      <c r="G81" s="63"/>
      <c r="H81" s="49"/>
      <c r="I81" s="22"/>
      <c r="J81" s="22"/>
    </row>
    <row r="82" spans="5:10" x14ac:dyDescent="0.3">
      <c r="E82" s="71"/>
      <c r="F82" s="63"/>
      <c r="G82" s="63"/>
      <c r="H82" s="49"/>
      <c r="I82" s="22"/>
      <c r="J82" s="22"/>
    </row>
    <row r="83" spans="5:10" x14ac:dyDescent="0.3">
      <c r="E83" s="71"/>
      <c r="F83" s="63"/>
      <c r="G83" s="63"/>
      <c r="H83" s="49"/>
      <c r="I83" s="22"/>
      <c r="J83" s="22"/>
    </row>
    <row r="84" spans="5:10" x14ac:dyDescent="0.3">
      <c r="E84" s="71"/>
      <c r="F84" s="63"/>
      <c r="G84" s="63"/>
      <c r="H84" s="49"/>
      <c r="I84" s="22"/>
      <c r="J84" s="22"/>
    </row>
    <row r="85" spans="5:10" x14ac:dyDescent="0.3">
      <c r="E85" s="71"/>
      <c r="F85" s="63"/>
      <c r="G85" s="63"/>
      <c r="H85" s="49"/>
      <c r="I85" s="22"/>
      <c r="J85" s="22"/>
    </row>
    <row r="86" spans="5:10" x14ac:dyDescent="0.3">
      <c r="E86" s="71"/>
      <c r="F86" s="63"/>
      <c r="G86" s="63"/>
      <c r="H86" s="49"/>
      <c r="I86" s="22"/>
      <c r="J86" s="22"/>
    </row>
    <row r="87" spans="5:10" x14ac:dyDescent="0.3">
      <c r="E87" s="71"/>
      <c r="F87" s="63"/>
      <c r="G87" s="63"/>
      <c r="H87" s="49"/>
      <c r="I87" s="22"/>
      <c r="J87" s="22"/>
    </row>
  </sheetData>
  <autoFilter ref="B18:E18"/>
  <mergeCells count="10">
    <mergeCell ref="D13:E13"/>
    <mergeCell ref="D14:E14"/>
    <mergeCell ref="D15:E15"/>
    <mergeCell ref="D16:E16"/>
    <mergeCell ref="B2:D3"/>
    <mergeCell ref="B5:E5"/>
    <mergeCell ref="B7:E8"/>
    <mergeCell ref="B10:B11"/>
    <mergeCell ref="D10:E11"/>
    <mergeCell ref="D12:E12"/>
  </mergeCells>
  <dataValidations count="2">
    <dataValidation type="list" allowBlank="1" showInputMessage="1" showErrorMessage="1" sqref="E62:E73">
      <formula1>$D$20:$D$21</formula1>
    </dataValidation>
    <dataValidation type="list" allowBlank="1" showInputMessage="1" showErrorMessage="1" sqref="E19:E39">
      <formula1>$B$12:$B$16</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6" sqref="E16"/>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Hoja1 (2)</vt:lpstr>
      <vt:lpstr>Hoja3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Tellys Anderson Paucar Anccasi</dc:creator>
  <cp:lastModifiedBy>Joanna Elizabeth Osorio Dominguez</cp:lastModifiedBy>
  <cp:lastPrinted>2014-05-17T00:09:22Z</cp:lastPrinted>
  <dcterms:created xsi:type="dcterms:W3CDTF">2014-05-16T16:42:08Z</dcterms:created>
  <dcterms:modified xsi:type="dcterms:W3CDTF">2014-08-04T21:36:26Z</dcterms:modified>
</cp:coreProperties>
</file>